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ASTA DE PROCESSOS 2023-2024 - 2025\DOCUMENTOS PROCESSOS 2019-20-21- 22-23-24-25-26\PASTA DE DOCUMENTOS 2026\PREGÃOES\PREGÃO ELETRONICO 005-2026\"/>
    </mc:Choice>
  </mc:AlternateContent>
  <bookViews>
    <workbookView xWindow="-108" yWindow="-108" windowWidth="23256" windowHeight="12456"/>
  </bookViews>
  <sheets>
    <sheet name="Plan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71" i="1"/>
  <c r="F13" i="1" l="1"/>
  <c r="F6" i="1"/>
  <c r="F7" i="1"/>
  <c r="F8" i="1"/>
  <c r="F9" i="1"/>
  <c r="F10" i="1"/>
  <c r="F11" i="1"/>
  <c r="F12"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4" i="1"/>
  <c r="F5" i="1"/>
  <c r="F3" i="1"/>
  <c r="F172" i="1" l="1"/>
</calcChain>
</file>

<file path=xl/sharedStrings.xml><?xml version="1.0" encoding="utf-8"?>
<sst xmlns="http://schemas.openxmlformats.org/spreadsheetml/2006/main" count="346" uniqueCount="183">
  <si>
    <t>ITEM</t>
  </si>
  <si>
    <t>DESCRIÇÃO</t>
  </si>
  <si>
    <t>VALOR TOTAL</t>
  </si>
  <si>
    <t>CAIXA</t>
  </si>
  <si>
    <t>ROLO</t>
  </si>
  <si>
    <t>FOLHA</t>
  </si>
  <si>
    <t>ESTOJO</t>
  </si>
  <si>
    <t>METRO</t>
  </si>
  <si>
    <t>CARTELA</t>
  </si>
  <si>
    <t>QUANT.</t>
  </si>
  <si>
    <t>VALOR UNIT.</t>
  </si>
  <si>
    <t>UND.</t>
  </si>
  <si>
    <t>LISTA DE MATERIAIS DE EXPEDIENTE</t>
  </si>
  <si>
    <t>Almofada para carimbo, tamanho nº 3, confeccionada em estojo plástico resistente, com feltro interno de alta absorção, própria para tinta à base de água, cores variadas, recarregável.</t>
  </si>
  <si>
    <t>Apagador para quadro branco, corpo em material plástico ou madeira, base em feltro ou material sintético apropriado para remoção de tinta de marcador, formato anatômico, lavável.</t>
  </si>
  <si>
    <t>Apontador escolar em metal, lâmina em aço temperado, com depósito plástico para resíduos, furo único, embalagem contendo 24 unidades.</t>
  </si>
  <si>
    <t>Arquivo morto em papelão rígido, gramatura mínima de 350 g/m², com tampa articulada, furação lateral para manuseio, dimensões aproximadas padrão ofício, desmontável.</t>
  </si>
  <si>
    <t>Barbante confeccionado em fibra natural de sisal, rolo com peso aproximado de 500 g, alta resistência à tração, uso geral.</t>
  </si>
  <si>
    <t>Agenda permanente ou anual - Agenda escolar ou administrativa, modelo permanente ou anual, capa dura ou flexível em material resistente, encadernação em espiral ou costurada, contendo calendário anual ou páginas permanentes sem identificação de ano específico, miolo em papel branco ou off-white, gramatura mínima de 56 g/m², com organização diária ou semanal, incluindo seções para dados pessoais, contatos e planejamento. Formato aproximado A5 ou similar.</t>
  </si>
  <si>
    <t>PCT.</t>
  </si>
  <si>
    <t>Barbante algodão n°6 c/ 627m - Barbante confeccionado em algodão, nº 6, rolo com metragem aproximada de 627 metros, cor natural, resistente e uniforme.</t>
  </si>
  <si>
    <t>Bateria alcalina 9v - Bateria alcalina modelo 9 volts, tensão nominal 9V, longa duração, não recarregável, validade mínima de 12 meses a partir da data de entrega.</t>
  </si>
  <si>
    <t>Balão 6,5 c/50und - Balão decorativo em látex natural, tamanho nº 6,5, cores variadas, pacote contendo 50 unidades, atóxico e resistente.</t>
  </si>
  <si>
    <t>Balão n° 7 c/50und - Balão decorativo em látex natural, tamanho nº 7, cores variadas, pacote contendo 50 unidades, atóxico e resistente.</t>
  </si>
  <si>
    <t>Borracha plástica - Borracha escolar confeccionada em material plástico macio, livre de PVC, indicada para apagar lápis grafite, não mancha o papel.</t>
  </si>
  <si>
    <t>Borracha Ponteira C/100 - Borracha tipo ponteira para encaixe em lápis, material macio, cor clara, caixa contendo 100 unidades.</t>
  </si>
  <si>
    <t>Caderno CD 15mat 210fls - Caderno escolar, capa dura, 15 matérias, contendo 210 folhas, papel branco ou off-white, gramatura mínima de 56 g/m², espiral resistente.</t>
  </si>
  <si>
    <t>Caderno de desenho flexível grande c/ 48fls - Caderno de desenho, capa flexível, formato grande, contendo 48 folhas em papel branco próprio para desenho, gramatura mínima de 120 g/m².</t>
  </si>
  <si>
    <t>Caderno peq. Flexível Espiral 48 fls - Caderno escolar pequeno, capa flexível, espiral, contendo 48 folhas pautadas, papel com gramatura mínima de 56 g/m².</t>
  </si>
  <si>
    <t>Caderno peq. CD 192fls - Caderno escolar pequeno, capa dura, espiral, contendo 192 folhas pautadas, papel com gramatura mínima de 56 g/m².</t>
  </si>
  <si>
    <t>Caderno flexível 6mat 72 fls - Caderno escolar, capa flexível, 6 matérias, contendo 72 folhas pautadas, espiral, papel com gramatura mínima de 56 g/m².</t>
  </si>
  <si>
    <t>Caderno capa dura 10 mat 140fls - Caderno escolar, capa dura, 10 matérias, contendo 140 folhas pautadas, espiral, papel com gramatura mínima de 56 g/m².</t>
  </si>
  <si>
    <t>Caderno capa dura 12 mat 168 fls - Caderno escolar, capa dura, 12 matérias, contendo 168 folhas pautadas, espiral, papel com gramatura mínima de 56 g/m².</t>
  </si>
  <si>
    <t>Caderno flexível 4 mat c/56fls - Caderno escolar, capa flexível, 4 matérias, contendo 56 folhas pautadas, espiral, papel com gramatura mínima de 56 g/m².</t>
  </si>
  <si>
    <t>Caixa organizadora 12 litros - Caixa organizadora confeccionada em material plástico resistente (polipropileno ou similar), capacidade aproximada de 12 litros, com tampa, formato retangular, empilhável, cores neutras ou transparentes.</t>
  </si>
  <si>
    <t>Caixa organizadora 20 litros - Caixa organizadora em material plástico resistente, capacidade aproximada de 20 litros, com tampa, empilhável, adequada para organização de documentos e materiais diversos.</t>
  </si>
  <si>
    <t>Caixa organizadora 30 litros - Caixa organizadora em material plástico resistente, capacidade aproximada de 30 litros, com tampa, estrutura reforçada, empilhável.</t>
  </si>
  <si>
    <t>Caixa organizadora 50 litros - Caixa organizadora em material plástico resistente, capacidade aproximada de 50 litros, com tampa, empilhável, indicada para armazenamento de materiais diversos.</t>
  </si>
  <si>
    <t>Caixa para correspondência dupla - Caixa organizadora para correspondência, confeccionada em plástico resistente, com duas bandejas sobrepostas, formato padrão ofício, para organização de documentos.</t>
  </si>
  <si>
    <t>Caixa para correspondência tripla - Caixa organizadora para correspondência, confeccionada em plástico resistente, com três bandejas sobrepostas, formato padrão ofício, para organização de documentos.</t>
  </si>
  <si>
    <t>Caixa versátil 3,6 litros - Caixa organizadora versátil em material plástico resistente, capacidade aproximada de 3,6 litros, com tampa, indicada para pequenos objetos.</t>
  </si>
  <si>
    <t>Caixa versátil 2,5 litros - Caixa organizadora versátil em material plástico resistente, capacidade aproximada de 2,5 litros, com tampa, indicada para organização de pequenos materiais.</t>
  </si>
  <si>
    <t>Calculadora Comum Grande 12digitos - Calculadora de mesa, tamanho grande, com visor de 12 dígitos, teclas emborrachadas ou plásticas, funções básicas (adição, subtração, multiplicação, divisão, porcentagem), alimentação por bateria ou dupla fonte.</t>
  </si>
  <si>
    <t>Caneta esferográfica escrita fina c/tubo transparente c/ 50 unid. - Caneta esferográfica com corpo transparente, ponta fina (0,7 mm ou similar), tinta azul ou preta, escrita macia, caixa contendo 50 unidades.</t>
  </si>
  <si>
    <t>Caneta Esferográfica, c/tubo transparente c/50unid - Caneta esferográfica com corpo transparente, ponta média (1,0 mm ou similar), tinta azul ou preta, escrita contínua, caixa contendo 50 unidades.</t>
  </si>
  <si>
    <t>Capa p/ encadernação A4 c/100und - Capa para encadernação tamanho A4, confeccionada em plástico transparente ou material similar, pacote contendo 100 unidades.</t>
  </si>
  <si>
    <t>Cartolina Comum - Cartolina em papel cartão, tamanho aproximado 50 cm x 66 cm, cores variadas, gramatura mínima de 150 g/m².</t>
  </si>
  <si>
    <t>Chamequinho colorido c/100 fls - Papel colorido tipo sulfite, tamanho A4, gramatura mínima de 75 g/m², cores variadas, pacote contendo 100 folhas.</t>
  </si>
  <si>
    <t>Clipes - 2/0 - C/100 Unid - Clipes para papel em arame de aço galvanizado, tamanho 2/0, caixa contendo 100 unidades.</t>
  </si>
  <si>
    <t>Clipes-4/0 C/100 Unid - Clipes para papel em arame de aço galvanizado, tamanho 4/0, caixa contendo 100 unidades.</t>
  </si>
  <si>
    <t>Clipes - 6/0 - C/50 Unid - Clipes para papel em arame de aço galvanizado, tamanho 6/0, caixa contendo 50 unidades.</t>
  </si>
  <si>
    <t>Clipes - 8/0 - C/25 Unid - Clipes para papel em arame de aço galvanizado, tamanho 8/0, caixa contendo 25 unidades.</t>
  </si>
  <si>
    <t>Cola de papel 90 g - Cola branca à base de PVA, indicada para papel e papelão, frasco com aproximadamente 90 g, não tóxica.</t>
  </si>
  <si>
    <t>Cola de isopor 40 g - Cola específica para isopor (poliestireno), frasco com aproximadamente 40 g, secagem rápida.</t>
  </si>
  <si>
    <t>Cola de Isopor 450 g - Cola específica para isopor (poliestireno), embalagem com aproximadamente 450 g, uso geral.</t>
  </si>
  <si>
    <t>Cola de isopor 90 g - Cola específica para isopor (poliestireno), frasco com aproximadamente 90 g.</t>
  </si>
  <si>
    <t>Cola de papel 1000 g - Cola branca à base de PVA, indicada para papel e papelão, embalagem com aproximadamente 1000 g, não tóxica.</t>
  </si>
  <si>
    <t>Cola de Papel 40 - Cola branca à base de PVA, indicada para papel e papelão, frasco com aproximadamente 40 g, não tóxica.</t>
  </si>
  <si>
    <t>Cola Gliter 23g - Cola colorida com partículas de glitter, frasco com aproximadamente 23 g, cores variadas, uso escolar e artesanal.</t>
  </si>
  <si>
    <t>Corda trançada polipropileno 2,5mm 1kg - Corda trançada confeccionada em polipropileno, espessura aproximada de 2,5 mm, rolo com peso aproximado de 1 kg, resistente à tração.</t>
  </si>
  <si>
    <t>Corretivo - Corretivo líquido para papel, à base de solvente ou água, secagem rápida, frasco com pincel ou aplicador tipo esponja.</t>
  </si>
  <si>
    <t>E.V.A - Placa de E.V.A. (Etil Vinil Acetato), tamanho aproximado 40 cm x 60 cm, espessura mínima de 1,5 mm, cores variadas, atóxico.</t>
  </si>
  <si>
    <t>E.V.A com gliter - Placa de E.V.A. (Etil Vinil Acetato) com acabamento em glitter, tamanho aproximado de 40 cm x 60 cm, espessura mínima de 1,5 mm, cores variadas, material atóxico.</t>
  </si>
  <si>
    <t>Envelope 240 x 340 mm - Envelope em papel offset ou kraft, dimensões aproximadas de 240 mm x 340 mm, fechamento tipo aba, sem visor, cor branca ou parda.</t>
  </si>
  <si>
    <t>Envelope 260 x 360mm - Envelope em papel offset ou kraft, dimensões aproximadas de 260 mm x 360 mm, fechamento tipo aba, sem visor, cor branca ou parda.</t>
  </si>
  <si>
    <t>Envelope 162 x 229mm - Envelope em papel offset ou kraft, dimensões aproximadas de 162 mm x 229 mm, fechamento tipo aba, sem visor, cor branca ou parda.</t>
  </si>
  <si>
    <t>Espiral 12mm c/ 100und - Espiral para encadernação, diâmetro aproximado de 12 mm, confeccionado em plástico resistente, pacote contendo 100 unidades.</t>
  </si>
  <si>
    <t>Estilete estreito - Estilete com lâmina estreita retrátil, corpo em plástico ou metal resistente, sistema de travamento da lâmina, uso geral.</t>
  </si>
  <si>
    <t>Fita adesiva transparente 48 x 40 m - Fita adesiva transparente em polipropileno, largura aproximada de 48 mm e comprimento de 40 m, adesivo acrílico de boa fixação.</t>
  </si>
  <si>
    <t>Fita durex grande - Fita adesiva transparente, rolo grande, indicada para uso geral, confeccionada em polipropileno ou similar.</t>
  </si>
  <si>
    <t>Fita Crepe 18 x 50m - Fita crepe em papel, largura aproximada de 18 mm e comprimento de 50 m, adesivo de fácil remoção.</t>
  </si>
  <si>
    <t>Fita de Cetim n°1 c/100m - Fita decorativa em cetim, largura correspondente ao nº 1, rolo com aproximadamente 100 metros, cores variadas.</t>
  </si>
  <si>
    <t>Fita de Cetim n°5 c/50m - Fita decorativa em cetim, largura correspondente ao nº 5, rolo com aproximadamente 50 metros, cores variadas.</t>
  </si>
  <si>
    <t>Fita de Cetim n°9 c/50m - Fita decorativa em cetim, largura correspondente ao nº 9, rolo com aproximadamente 50 metros, cores variadas.</t>
  </si>
  <si>
    <t>Fita dupla face 18mm x 30m - Fita adesiva dupla face, largura aproximada de 18 mm e comprimento de 30 m, indicada para fixação leve.</t>
  </si>
  <si>
    <t>Fita gomada de papel - 38 mm x 50m - Fita gomada confeccionada em papel kraft, largura aproximada de 38 mm e comprimento de 50 m, ativação por umedecimento.</t>
  </si>
  <si>
    <t>Fitilho decorativo 5mm x 50m - Fitilho decorativo em material plástico, largura aproximada de 5 mm e comprimento de 50 m, cores variadas.</t>
  </si>
  <si>
    <t>Fita Plástica decorativa 15mm x 50 m - Fita plástica decorativa, largura aproximada de 15 mm e comprimento de 50 m, cores variadas.</t>
  </si>
  <si>
    <t>Garrafa térmica de 1 litro - Garrafa térmica com capacidade aproximada de 1 litro, ampola interna em vidro ou inox, sistema de vedação eficiente, conservação térmica quente e fria.</t>
  </si>
  <si>
    <t>Giz de Cera 12 cores - Caixa contendo 12 unidades de giz de cera, cores variadas, atóxico, indicado para uso escolar.</t>
  </si>
  <si>
    <t>Grampeador para 20 fls - Grampeador de mesa, estrutura metálica, capacidade para grampear até 20 folhas de papel 75 g/m², compatível com grampos 26/6.</t>
  </si>
  <si>
    <t>Grampeador para 30 fls - Grampeador de mesa, estrutura metálica, capacidade para grampear até 30 folhas de papel 75 g/m², compatível com grampos adequados ao modelo.</t>
  </si>
  <si>
    <t>Grampeador para 50 fls - Grampeador de mesa, estrutura metálica, capacidade para grampear até 50 folhas de papel 75 g/m².</t>
  </si>
  <si>
    <t>Grampo p/ pasta estendido c/ 50und - Grampo metálico estendido para fixação de documentos em pastas, pacote contendo 50 unidades.</t>
  </si>
  <si>
    <t>Grampo 26/6C/5.000 - Grampo metálico modelo 26/6, em aço galvanizado, caixa contendo 5.000 unidades.</t>
  </si>
  <si>
    <t>Hidrocor c/06 cores - Canetas hidrográficas com tinta à base de água, ponta média, cores variadas, conjunto com 6 unidades, atóxicas.</t>
  </si>
  <si>
    <t>Hidrocor c/12 cores - Canetas hidrográficas com tinta à base de água, ponta média, cores variadas, conjunto com 12 unidades, atóxicas.</t>
  </si>
  <si>
    <t>Jarra plástica de 02 litros - arra confeccionada em plástico resistente, capacidade aproximada de 2 litros, com alça e bico direcionador.</t>
  </si>
  <si>
    <t>Jarra plástica de 3,5 litros - Jarra confeccionada em plástico resistente, capacidade aproximada de 3,5 litros, com alça e bico direcionador.</t>
  </si>
  <si>
    <t>Juta - Tecido de juta natural, largura padrão comercial, fornecimento em metro ou rolo, conforme necessidade do órgão.</t>
  </si>
  <si>
    <t>Lápis Comum C/144 - Lápis grafite, graduação HB ou similar, corpo sextavado, madeira reflorestada, caixa contendo 144 unidades.</t>
  </si>
  <si>
    <t>Lápis de Cor Grande - Conjunto de lápis de cor em tamanho grande, corpo anatômico, cores variadas, atóxico.</t>
  </si>
  <si>
    <t>Livro ata c/ 200 fls - Livro ata com capa dura, contendo 200 folhas numeradas, papel com gramatura mínima de 56 g/m², formato padrão.</t>
  </si>
  <si>
    <t>Livro de ata- C/100 Folhas - ivro ata com capa dura, contendo 100 folhas numeradas, papel com gramatura mínima de 56 g/m².</t>
  </si>
  <si>
    <t>Livro de Ata - C/50 Folhas - Livro ata com capa dura, contendo 50 folhas numeradas, papel com gramatura mínima de 56 g/m².</t>
  </si>
  <si>
    <t>Livro de ponto c/100 fls - Livro de ponto com capa dura, contendo 100 folhas, papel com gramatura mínima de 56 g/m², próprio para controle de frequência.</t>
  </si>
  <si>
    <t>Livro de Protocolo para correspondente C/100 Folhas - Livro de protocolo com capa dura, contendo 100 folhas numeradas, papel com gramatura mínima de 56 g/m², formato padrão, destinado ao controle de entrada e saída de correspondências.</t>
  </si>
  <si>
    <t>Lixeira com Pedal 15 litros - Lixeira confeccionada em material plástico resistente, capacidade aproximada de 15 litros, com pedal acionador e tampa basculante, acabamento lavável.</t>
  </si>
  <si>
    <t>Lixeira telada 8 litros - Lixeira telada confeccionada em material metálico ou plástico resistente, capacidade aproximada de 8 litros, formato cilíndrico, sem tampa.</t>
  </si>
  <si>
    <t>Marca Texto - Caneta marca-texto com tinta fluorescente à base de água, ponta chanfrada, cores variadas, secagem rápida.</t>
  </si>
  <si>
    <t>Marcador para quadro branco - Marcador para quadro branco, tinta à base de álcool, apagável a seco, ponta média, cores variadas.</t>
  </si>
  <si>
    <t>Marcador permanente - Marcador permanente com tinta resistente à água e à luz, ponta média, cores variadas, indicado para diversas superfícies.</t>
  </si>
  <si>
    <t>Marcador p/ CD e DVD - Marcador específico para escrita em CD e DVD, tinta permanente, ponta fina, secagem rápida.</t>
  </si>
  <si>
    <t>Massa de Modelar 60g - Massa de modelar à base de cera ou material similar, embalagem com aproximadamente 60 g, cores variadas, atóxica.</t>
  </si>
  <si>
    <t>Mouse USB - Mouse óptico com conexão USB, compatível com sistemas operacionais padrão, resolução mínima de 800 DPI, design ergonômico.</t>
  </si>
  <si>
    <t>Molha dedo - Molha dedo em gel ou pasta, não tóxico, acondicionado em recipiente plástico, indicado para manuseio de papéis.</t>
  </si>
  <si>
    <t>Papel Vergê/50 fls. - Papel tipo vergê, tamanho A4 ou similar, gramatura mínima de 120 g/m², pacote contendo 50 folhas, cor branca ou creme.</t>
  </si>
  <si>
    <t>Papel  Casca de ovo /50 fls. - Papel tipo casca de ovo, tamanho A4 ou similar, gramatura mínima de 120 g/m², pacote contendo 50 folhas, cor branca ou creme.</t>
  </si>
  <si>
    <t>Papel  Linho/50 fls. - Papel tipo linho, tamanho A4 ou similar, gramatura mínima de 120 g/m², pacote contendo 50 folhas, cor branca ou creme.</t>
  </si>
  <si>
    <t>Papel A4 Opaline c/ 50fls - Papel opaline tamanho A4, gramatura mínima de 180 g/m², pacote contendo 50 folhas, cor branca.</t>
  </si>
  <si>
    <t>Papel A-4  Resma c/500fls - Papel sulfite tamanho A4 (210 x 297 mm), gramatura mínima de 75 g/m², resma contendo 500 folhas.</t>
  </si>
  <si>
    <t>Papel almaço c/ 200 fls - Papel almaço pautado, tamanho aproximado padrão, gramatura mínima de 56 g/m², pacote contendo 200 folhas.</t>
  </si>
  <si>
    <t>Papel Camurça -  Papel tipo camurça, tamanho padrão comercial, cores variadas, gramatura mínima de 120 g/m².</t>
  </si>
  <si>
    <t>Papel cartão - Papel cartão, tamanho padrão comercial, cores variadas, gramatura mínima de 180 g/m².</t>
  </si>
  <si>
    <t>Papel carbono uma face - Papel carbono com revestimento em apenas uma face, indicado para cópias manuais, tamanho aproximado A4 ou ofício, cor azul ou preta.</t>
  </si>
  <si>
    <t>Papel celofane - Papel celofane transparente ou colorido, folhas em tamanho padrão comercial, cores variadas, indicado para uso decorativo e artesanal.</t>
  </si>
  <si>
    <t>Papel Color set - Papel tipo color set, tamanho aproximado A4 ou 48 cm x 66 cm, gramatura mínima de 120 g/m², cores variadas.</t>
  </si>
  <si>
    <t>Papel Crepom - Papel crepom, folhas em tamanho padrão comercial, cores variadas, gramatura aproximada de 32 g/m².</t>
  </si>
  <si>
    <t>Papel adesivo c/50fls - Papel adesivo branco, tamanho A4, gramatura mínima de 80 g/m², pacote contendo 50 folhas.</t>
  </si>
  <si>
    <t>Papel fotográfico c/50 fls - Papel fotográfico para impressão jato de tinta, tamanho A4, gramatura mínima de 180 g/m², pacote contendo 50 folhas.</t>
  </si>
  <si>
    <t>Papel fotográfico adesivo c/50 fls - Papel fotográfico adesivo para impressão jato de tinta, tamanho A4, gramatura mínima de 180 g/m², pacote contendo 50 folhas.</t>
  </si>
  <si>
    <t>Papel Laminado - Papel laminado com acabamento metalizado, folhas em tamanho padrão comercial, cores variadas, indicado para trabalhos decorativos.</t>
  </si>
  <si>
    <t>Papel Madeira - Papel tipo madeira (kraft), folhas em tamanho padrão comercial, cor parda, gramatura mínima de 80 g/m².</t>
  </si>
  <si>
    <t>Papel Oficio - 2Resma c/500 fls - Papel sulfite tamanho ofício (216 x 356 mm), gramatura mínima de 75 g/m², fornecimento em 2 resmas, cada uma contendo 500 folhas.</t>
  </si>
  <si>
    <t>Pasta AZ Larga - Pasta tipo AZ, tamanho ofício, lombada larga, confeccionada em papelão rígido revestido, com ferragem metálica e visor para identificação.</t>
  </si>
  <si>
    <t>Pasta Catalogo c/50 envelopes - Pasta catálogo tamanho A4, confeccionada em material plástico ou similar, contendo 50 envelopes plásticos internos transparentes.</t>
  </si>
  <si>
    <t>Pasta com grampo e trilho - Pasta em papel cartão ou plástico, tamanho A4, com grampo e trilho metálico para fixação de documentos.</t>
  </si>
  <si>
    <t>Pasta classificadora dupla - Pasta classificadora em papel cartão, tamanho A4, com duas abas internas e elástico ou fecho metálico.</t>
  </si>
  <si>
    <t>Pasta de papelão C/Elástico - Pasta em papelão resistente, tamanho A4, com elástico para fechamento, cores variadas.</t>
  </si>
  <si>
    <t>Pasta de plástico oficio 2 cm - Pasta tipo arquivo, confeccionada em plástico resistente (polipropileno ou similar), tamanho ofício, lombada de aproximadamente 2 cm, com sistema de fechamento por elástico ou trilho, cores variadas, acabamento liso, própria para arquivamento de documentos.</t>
  </si>
  <si>
    <t>Pasta de Plástico oficio 5 cm - Pasta tipo arquivo, em plástico resistente (polipropileno ou similar), tamanho ofício, lombada de aproximadamente 5 cm, fechamento por elástico ou trilho, cores variadas, adequada para organização e arquivamento de documentos.</t>
  </si>
  <si>
    <t>Pasta de plástico oficio fina - Pasta em plástico flexível ou semirrígido, tamanho ofício, modelo fino, com ou sem elástico, destinada ao acondicionamento e proteção de documentos, cores variadas.</t>
  </si>
  <si>
    <t>Pasta plástico oficio 3 cm - Pasta arquivo em plástico resistente, tamanho ofício, lombada de aproximadamente 3 cm, fechamento por elástico ou trilho, cores variadas, adequada para uso administrativo.</t>
  </si>
  <si>
    <t>Pasta Sanfonada A4 c/ 12 divisorias - Pasta sanfonada confeccionada em plástico resistente, tamanho A4, contendo 12 divisórias internas, sistema de fechamento por elástico ou botão, cores variadas, indicada para organização de documentos.</t>
  </si>
  <si>
    <t>Pasta Suspensa- C/50 Unid. - Pasta suspensa tamanho padrão para arquivo, confeccionada em cartão reforçado ou material similar, com hastes metálicas, visor e etiquetas, acondicionada em caixa contendo 50 unidades.</t>
  </si>
  <si>
    <t>Pen drive 32GB - Dispositivo de armazenamento portátil tipo USB Flash Drive, capacidade mínima de 32 GB, compatível com portas USB padrão, novo, lacrado de fábrica, compatível com sistemas operacionais atuais.</t>
  </si>
  <si>
    <t>Pen drive 16 GB - Dispositivo de armazenamento portátil tipo USB Flash Drive, capacidade mínima de 16 GB, compatível com portas USB padrão, novo, lacrado de fábrica, compatível com sistemas operacionais atuais.</t>
  </si>
  <si>
    <t>Percevejo - C/100 Unid. - Percevejos metálicos, cabeça arredondada, próprios para fixação em murais ou quadros de aviso, acondicionados em embalagem contendo 100 unidades.</t>
  </si>
  <si>
    <t>Perfurador de Papel grande - Perfurador de papel metálico ou em material reforçado, capacidade mínima para perfuração de grande volume de folhas, com base antiderrapante, próprio para uso em escritórios.</t>
  </si>
  <si>
    <t>Pincel artístico 456 N 02 - Pincel artístico com cabo em madeira ou material similar, virola metálica, cerdas macias, tamanho nº 02, indicado para pintura artística e escolar.</t>
  </si>
  <si>
    <t>Pincel artístico 456 N 06 - Pincel artístico com cabo em madeira ou material similar, virola metálica, cerdas macias, tamanho nº 06, indicado para pintura artística e escolar.</t>
  </si>
  <si>
    <t>Pincel artístico 456 N 10 - Pincel artístico com cabo em madeira ou material similar, virola metálica, cerdas macias, tamanho nº 10, indicado para pintura artística e escolar.</t>
  </si>
  <si>
    <t>Pincel Compacto Color c/06 - Conjunto de pincéis compactos coloridos, contendo 6 unidades, com cerdas adequadas para uso escolar e artístico, cabos resistentes, próprios para pintura.</t>
  </si>
  <si>
    <t>Pincel de pelo escolar - Pincel escolar com cabo resistente, cerdas naturais ou sintéticas macias, adequado para atividades escolares e pedagógicas.</t>
  </si>
  <si>
    <t>Pistola para cola quente grande - Pistola aplicadora de cola quente, tamanho grande, compatível com bastões de cola padrão, corpo em material resistente, indicada para trabalhos manuais e artesanato.</t>
  </si>
  <si>
    <t>Pilha AA pequena - Pilha tamanho AA, tensão nominal de 1,5V, indicada para aparelhos eletrônicos diversos, nova, dentro do prazo de validade.</t>
  </si>
  <si>
    <t>Pilha AAA palito - Pilha tamanho AAA (palito), tensão nominal de 1,5V, nova, indicada para equipamentos eletrônicos compatíveis, dentro do prazo de validade.</t>
  </si>
  <si>
    <t>Pilha C - Pilha tamanho C, tensão nominal de 1,5V, indicada para aparelhos compatíveis, nova, dentro do prazo de validade.</t>
  </si>
  <si>
    <t>Pilha D - Pilha tamanho D, tensão nominal de 1,5V, indicada para equipamentos de maior consumo, nova, dentro do prazo de validade.</t>
  </si>
  <si>
    <t>Pilha alcalina AAA c/02 - Pilhas alcalinas tamanho AAA, tensão nominal de 1,5V, acondicionadas em cartela com 2 unidades, novas, dentro do prazo de validade.</t>
  </si>
  <si>
    <t>Pilha alcalina AA c/02 - Pilhas alcalinas tamanho AA, tensão nominal de 1,5V, acondicionadas em cartela com 2 unidades, novas, dentro do prazo de validade.</t>
  </si>
  <si>
    <t>Placa de Isopor 10 mm - Placa de poliestireno expandido (isopor), espessura de 10 mm, superfície uniforme, sem deformações, indicada para trabalhos escolares, artesanais ou técnicos.</t>
  </si>
  <si>
    <t>Placa de isopor 15 mm - Placa de poliestireno expandido (isopor), espessura de 15 mm, superfície uniforme, sem deformações, indicada para trabalhos escolares, artesanais ou técnicos.</t>
  </si>
  <si>
    <t>Placa de isopor 20 mm - Placa de poliestireno expandido (isopor), espessura de 20 mm, superfície uniforme, sem deformações, indicada para trabalhos escolares, artesanais ou técnicos.</t>
  </si>
  <si>
    <t>Plastico transparente p/mesa 15mm - Plástico transparente, tipo protetor de mesa, espessura aproximada de 15 mm, flexível, resistente, acabamento liso, indicado para proteção de superfícies, livre de bolhas e imperfeições.</t>
  </si>
  <si>
    <t>Plastico estampado p/ mesa - Plástico para revestimento de mesa, estampado, flexível, resistente, lavável, indicado para proteção e decoração de superfícies, com acabamento uniforme.</t>
  </si>
  <si>
    <t>Porta durex Grande - Suporte para fita adesiva (durex), tamanho grande, confeccionado em plástico resistente ou material similar, com base antiderrapante e lâmina de corte metálica.</t>
  </si>
  <si>
    <t>Porta treco (lápis, clipes, recado) - Organizador de mesa multifuncional, confeccionado em plástico resistente ou material similar, destinado ao armazenamento de lápis, canetas, clipes e pequenos objetos de escritório.</t>
  </si>
  <si>
    <t>Prancheta - Prancheta tamanho padrão ofício ou A4, confeccionada em madeira, MDF ou plástico rígido, com prendedor metálico superior, adequada para apoio à escrita.</t>
  </si>
  <si>
    <t>Quadro branco mold. Aluminho 2,00 x 1,20 - Quadro branco para escrita com marcador, dimensões aproximadas de 2,00 x 1,20 metros, superfície lisa e resistente, moldura em alumínio, acompanhado de suporte para apagador e canetas.</t>
  </si>
  <si>
    <t>Quadro branco mold. Aluminho 1,20 x 0,90 - Quadro branco para escrita, dimensões aproximadas de 1,20 x 0,90 metros, superfície adequada para uso com marcador, moldura em alumínio, acabamento uniforme.</t>
  </si>
  <si>
    <t>Quadro aviso feltro mold. madeira 1,20 x 0,90 - Quadro de aviso confeccionado em feltro, dimensões aproximadas de 1,20 x 0,90 metros, moldura em madeira, próprio para fixação de avisos com percevejos.</t>
  </si>
  <si>
    <t>Quadro aviso feltro mold. Madeira 1,00 x 0,70 Quadro de aviso em feltro, dimensões aproximadas de 1,00 x 0,70 metros, moldura em madeira, acabamento resistente e uniforme.</t>
  </si>
  <si>
    <t>Refil de cola quente grosso - Bastão de cola quente tipo grosso, compatível com pistolas de cola quente de tamanho grande, material adesivo de boa fixação, indicado para uso geral.</t>
  </si>
  <si>
    <t>Refil Toner Brother 1kg - Toner para impressoras compatíveis com equipamentos Brother, peso aproximado de 1 kg, novo, lacrado de fábrica, rendimento adequado conforme especificação do fabricante, sem reaproveitamento.</t>
  </si>
  <si>
    <t>Refil Toner Kyocera 1kg - Toner para impressoras compatíveis com equipamentos Kyocera, peso aproximado de 1 kg, novo, lacrado de fábrica, rendimento conforme especificações técnicas.</t>
  </si>
  <si>
    <t>Régua cristal 50 cm - Régua confeccionada em plástico cristal transparente, comprimento de 50 cm, graduação precisa em centímetros e milímetros, bordas lisas.</t>
  </si>
  <si>
    <t>Régua cristal 30 cm -Régua em plástico cristal transparente, comprimento de 30 cm, graduação em centímetros e milímetros, adequada para uso escolar e administrativo.</t>
  </si>
  <si>
    <t>Reabastecedor para marcador de quadro branco 30 ml - Tinta para recarga de marcadores de quadro branco, frasco com 30 ml, composição adequada para escrita e fácil remoção, compatível com marcadores recarregáveis.</t>
  </si>
  <si>
    <t>Saco plástico transparente 10 cm x 15 cm c/ 50und - Sacos plásticos transparentes, dimensões aproximadas de 10 cm x 15 cm, material resistente, pacote contendo 50 unidades, indicados para acondicionamento de pequenos itens.</t>
  </si>
  <si>
    <t>Saco plástico transparente 15 cm x 22 cm c/ 50und - Sacos plásticos transparentes, dimensões aproximadas de 15 cm x 22 cm, material resistente, pacote com 50 unidades.</t>
  </si>
  <si>
    <t>Saco plástico transparente 20cm x 30 cm c/ 50und - Sacos plásticos transparentes, dimensões aproximadas de 20 cm x 30 cm, material resistente, pacote com 50 unidades.</t>
  </si>
  <si>
    <t>Saco plástico transparente 25 cm x 37 cm c/ 50und - Sacos plásticos transparentes, dimensões aproximadas de 25 cm x 37 cm, material resistente, pacote com 50 unidades.</t>
  </si>
  <si>
    <t>Saco plástico transparente 30 cm x 45 cm c/ 50und - Sacos plásticos transparentes, dimensões aproximadas de 30 cm x 45 cm, material resistente, pacote com 50 unidades.</t>
  </si>
  <si>
    <t>Squeeze (garrafa plástico)650ml - Garrafa tipo squeeze, confeccionada em plástico resistente, capacidade aproximada de 650 ml, com tampa rosqueável ou bico dosador, adequada para uso diário.</t>
  </si>
  <si>
    <t>Squeeze (garrafa plástico)350ml - Garrafa tipo squeeze em plástico resistente, capacidade aproximada de 350 ml, com tampa segura, indicada para uso escolar ou esportivo.</t>
  </si>
  <si>
    <t>Tesoura Escolar - Tesoura com lâminas metálicas e pontas arredondadas, cabo anatômico em plástico, indicada para uso escolar e atividades pedagógicas.</t>
  </si>
  <si>
    <t>Tesoura uso geral 8' - Tesoura de uso geral, tamanho aproximado de 8 polegadas, lâminas em aço inoxidável ou material similar, cabo ergonômico, indicada para escritório e uso doméstico.</t>
  </si>
  <si>
    <t>Tinta Guache c/6 cores - Conjunto de tinta guache contendo 6 cores distintas, solúvel em água, atóxica, indicada para atividades escolares e artísticas.</t>
  </si>
  <si>
    <t>Tinta para carimbo - Tinta própria para carimbos, acondicionada em frasco, secagem adequada, indicada para uso em escritórios e setores administrativos.</t>
  </si>
  <si>
    <t>Tinta para tecido 37 ml - Tinta específica para pintura em tecido, frasco com 37 ml, boa fixação após secagem, indicada para trabalhos artesanais.</t>
  </si>
  <si>
    <t>TNT - Tecido não tecido (TNT), material leve, resistente, indicado para uso escolar, decoração e artesanato, fornecido em rolo ou metro, conforme necessidade.</t>
  </si>
  <si>
    <t>TNT estampado - Tecido não tecido (TNT) estampado, material leve e resistente, com estampas variadas, indicado para decoração, artesanato e atividades pedagógicas.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</si>
</sst>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R$-416]\ * #,##0.00_-;\-[$R$-416]\ * #,##0.00_-;_-[$R$-416]\ * &quot;-&quot;??_-;_-@_-"/>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wrapText="1"/>
    </xf>
    <xf numFmtId="164" fontId="1" fillId="0" borderId="1" xfId="0" applyNumberFormat="1" applyFont="1" applyBorder="1" applyAlignment="1">
      <alignment horizontal="center" vertical="center"/>
    </xf>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1" fillId="0" borderId="1" xfId="0" applyFont="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abSelected="1" zoomScale="110" zoomScaleNormal="110" workbookViewId="0">
      <selection activeCell="D57" sqref="D57"/>
    </sheetView>
  </sheetViews>
  <sheetFormatPr defaultRowHeight="14.4" x14ac:dyDescent="0.3"/>
  <cols>
    <col min="1" max="1" width="9.109375" style="5"/>
    <col min="2" max="2" width="56.33203125" style="1" customWidth="1"/>
    <col min="3" max="3" width="9.88671875" style="5" customWidth="1"/>
    <col min="4" max="4" width="13.44140625" style="5" customWidth="1"/>
    <col min="5" max="5" width="15.44140625" style="11" customWidth="1"/>
    <col min="6" max="6" width="19.88671875" style="11" customWidth="1"/>
  </cols>
  <sheetData>
    <row r="1" spans="1:6" x14ac:dyDescent="0.3">
      <c r="A1" s="13" t="s">
        <v>12</v>
      </c>
      <c r="B1" s="13"/>
      <c r="C1" s="13"/>
      <c r="D1" s="13"/>
      <c r="E1" s="13"/>
      <c r="F1" s="13"/>
    </row>
    <row r="2" spans="1:6" x14ac:dyDescent="0.3">
      <c r="A2" s="3" t="s">
        <v>0</v>
      </c>
      <c r="B2" s="7" t="s">
        <v>1</v>
      </c>
      <c r="C2" s="3" t="s">
        <v>9</v>
      </c>
      <c r="D2" s="3" t="s">
        <v>11</v>
      </c>
      <c r="E2" s="8" t="s">
        <v>10</v>
      </c>
      <c r="F2" s="8" t="s">
        <v>2</v>
      </c>
    </row>
    <row r="3" spans="1:6" s="1" customFormat="1" ht="123" customHeight="1" x14ac:dyDescent="0.3">
      <c r="A3" s="6">
        <v>1</v>
      </c>
      <c r="B3" s="2" t="s">
        <v>18</v>
      </c>
      <c r="C3" s="6">
        <v>120</v>
      </c>
      <c r="D3" s="6" t="s">
        <v>11</v>
      </c>
      <c r="E3" s="9">
        <v>20.100000000000001</v>
      </c>
      <c r="F3" s="9">
        <f>C3*E3</f>
        <v>2412</v>
      </c>
    </row>
    <row r="4" spans="1:6" ht="44.25" customHeight="1" x14ac:dyDescent="0.3">
      <c r="A4" s="4">
        <v>2</v>
      </c>
      <c r="B4" s="1" t="s">
        <v>13</v>
      </c>
      <c r="C4" s="6">
        <v>150</v>
      </c>
      <c r="D4" s="4" t="s">
        <v>11</v>
      </c>
      <c r="E4" s="10">
        <v>12</v>
      </c>
      <c r="F4" s="9">
        <f t="shared" ref="F4:F67" si="0">C4*E4</f>
        <v>1800</v>
      </c>
    </row>
    <row r="5" spans="1:6" ht="46.5" customHeight="1" x14ac:dyDescent="0.3">
      <c r="A5" s="4">
        <v>3</v>
      </c>
      <c r="B5" s="2" t="s">
        <v>14</v>
      </c>
      <c r="C5" s="6">
        <v>200</v>
      </c>
      <c r="D5" s="4" t="s">
        <v>11</v>
      </c>
      <c r="E5" s="10">
        <v>9.06</v>
      </c>
      <c r="F5" s="9">
        <f t="shared" si="0"/>
        <v>1812</v>
      </c>
    </row>
    <row r="6" spans="1:6" ht="43.2" x14ac:dyDescent="0.3">
      <c r="A6" s="4">
        <v>4</v>
      </c>
      <c r="B6" s="1" t="s">
        <v>15</v>
      </c>
      <c r="C6" s="6">
        <v>250</v>
      </c>
      <c r="D6" s="4" t="s">
        <v>3</v>
      </c>
      <c r="E6" s="10">
        <v>11.25</v>
      </c>
      <c r="F6" s="9">
        <f t="shared" si="0"/>
        <v>2812.5</v>
      </c>
    </row>
    <row r="7" spans="1:6" ht="47.25" customHeight="1" x14ac:dyDescent="0.3">
      <c r="A7" s="4">
        <v>5</v>
      </c>
      <c r="B7" s="2" t="s">
        <v>16</v>
      </c>
      <c r="C7" s="6">
        <v>2000</v>
      </c>
      <c r="D7" s="4" t="s">
        <v>11</v>
      </c>
      <c r="E7" s="10">
        <v>6.78</v>
      </c>
      <c r="F7" s="9">
        <f t="shared" si="0"/>
        <v>13560</v>
      </c>
    </row>
    <row r="8" spans="1:6" ht="33.75" customHeight="1" x14ac:dyDescent="0.3">
      <c r="A8" s="4">
        <v>6</v>
      </c>
      <c r="B8" s="1" t="s">
        <v>17</v>
      </c>
      <c r="C8" s="6">
        <v>200</v>
      </c>
      <c r="D8" s="4" t="s">
        <v>11</v>
      </c>
      <c r="E8" s="10">
        <v>19.989999999999998</v>
      </c>
      <c r="F8" s="9">
        <f t="shared" si="0"/>
        <v>3997.9999999999995</v>
      </c>
    </row>
    <row r="9" spans="1:6" ht="43.2" x14ac:dyDescent="0.3">
      <c r="A9" s="4">
        <v>7</v>
      </c>
      <c r="B9" s="2" t="s">
        <v>20</v>
      </c>
      <c r="C9" s="6">
        <v>100</v>
      </c>
      <c r="D9" s="4" t="s">
        <v>4</v>
      </c>
      <c r="E9" s="10">
        <v>29.08</v>
      </c>
      <c r="F9" s="9">
        <f t="shared" si="0"/>
        <v>2908</v>
      </c>
    </row>
    <row r="10" spans="1:6" ht="43.2" x14ac:dyDescent="0.3">
      <c r="A10" s="4">
        <v>8</v>
      </c>
      <c r="B10" s="2" t="s">
        <v>21</v>
      </c>
      <c r="C10" s="6">
        <v>235</v>
      </c>
      <c r="D10" s="4" t="s">
        <v>11</v>
      </c>
      <c r="E10" s="10">
        <v>18.7</v>
      </c>
      <c r="F10" s="9">
        <f t="shared" si="0"/>
        <v>4394.5</v>
      </c>
    </row>
    <row r="11" spans="1:6" ht="43.2" x14ac:dyDescent="0.3">
      <c r="A11" s="4">
        <v>9</v>
      </c>
      <c r="B11" s="2" t="s">
        <v>22</v>
      </c>
      <c r="C11" s="6">
        <v>405</v>
      </c>
      <c r="D11" s="4" t="s">
        <v>19</v>
      </c>
      <c r="E11" s="10">
        <v>10.25</v>
      </c>
      <c r="F11" s="9">
        <f t="shared" si="0"/>
        <v>4151.25</v>
      </c>
    </row>
    <row r="12" spans="1:6" ht="43.2" x14ac:dyDescent="0.3">
      <c r="A12" s="4">
        <v>10</v>
      </c>
      <c r="B12" s="2" t="s">
        <v>23</v>
      </c>
      <c r="C12" s="6">
        <v>655</v>
      </c>
      <c r="D12" s="4" t="s">
        <v>19</v>
      </c>
      <c r="E12" s="10">
        <v>11.17</v>
      </c>
      <c r="F12" s="9">
        <f t="shared" si="0"/>
        <v>7316.35</v>
      </c>
    </row>
    <row r="13" spans="1:6" ht="43.2" x14ac:dyDescent="0.3">
      <c r="A13" s="4">
        <v>11</v>
      </c>
      <c r="B13" s="2" t="s">
        <v>24</v>
      </c>
      <c r="C13" s="6">
        <v>625</v>
      </c>
      <c r="D13" s="4" t="s">
        <v>11</v>
      </c>
      <c r="E13" s="10">
        <v>1.95</v>
      </c>
      <c r="F13" s="9">
        <f>C13*E13</f>
        <v>1218.75</v>
      </c>
    </row>
    <row r="14" spans="1:6" ht="30.75" customHeight="1" x14ac:dyDescent="0.3">
      <c r="A14" s="4">
        <v>12</v>
      </c>
      <c r="B14" s="2" t="s">
        <v>25</v>
      </c>
      <c r="C14" s="6">
        <v>150</v>
      </c>
      <c r="D14" s="4" t="s">
        <v>19</v>
      </c>
      <c r="E14" s="10">
        <v>31.84</v>
      </c>
      <c r="F14" s="9">
        <f t="shared" si="0"/>
        <v>4776</v>
      </c>
    </row>
    <row r="15" spans="1:6" ht="43.2" x14ac:dyDescent="0.3">
      <c r="A15" s="4">
        <v>13</v>
      </c>
      <c r="B15" s="2" t="s">
        <v>26</v>
      </c>
      <c r="C15" s="6">
        <v>1000</v>
      </c>
      <c r="D15" s="4" t="s">
        <v>11</v>
      </c>
      <c r="E15" s="10">
        <v>19.149999999999999</v>
      </c>
      <c r="F15" s="9">
        <f t="shared" si="0"/>
        <v>19150</v>
      </c>
    </row>
    <row r="16" spans="1:6" ht="43.2" x14ac:dyDescent="0.3">
      <c r="A16" s="4">
        <v>14</v>
      </c>
      <c r="B16" s="2" t="s">
        <v>27</v>
      </c>
      <c r="C16" s="6">
        <v>1000</v>
      </c>
      <c r="D16" s="4" t="s">
        <v>11</v>
      </c>
      <c r="E16" s="10">
        <v>10.54</v>
      </c>
      <c r="F16" s="9">
        <f t="shared" si="0"/>
        <v>10540</v>
      </c>
    </row>
    <row r="17" spans="1:6" ht="43.2" x14ac:dyDescent="0.3">
      <c r="A17" s="4">
        <v>15</v>
      </c>
      <c r="B17" s="2" t="s">
        <v>28</v>
      </c>
      <c r="C17" s="6">
        <v>500</v>
      </c>
      <c r="D17" s="4" t="s">
        <v>11</v>
      </c>
      <c r="E17" s="10">
        <v>4.34</v>
      </c>
      <c r="F17" s="9">
        <f t="shared" si="0"/>
        <v>2170</v>
      </c>
    </row>
    <row r="18" spans="1:6" ht="43.2" x14ac:dyDescent="0.3">
      <c r="A18" s="4">
        <v>16</v>
      </c>
      <c r="B18" s="2" t="s">
        <v>29</v>
      </c>
      <c r="C18" s="6">
        <v>525</v>
      </c>
      <c r="D18" s="4" t="s">
        <v>11</v>
      </c>
      <c r="E18" s="10">
        <v>6.3</v>
      </c>
      <c r="F18" s="9">
        <f t="shared" si="0"/>
        <v>3307.5</v>
      </c>
    </row>
    <row r="19" spans="1:6" ht="43.2" x14ac:dyDescent="0.3">
      <c r="A19" s="4">
        <v>17</v>
      </c>
      <c r="B19" s="2" t="s">
        <v>30</v>
      </c>
      <c r="C19" s="6">
        <v>605</v>
      </c>
      <c r="D19" s="4" t="s">
        <v>11</v>
      </c>
      <c r="E19" s="10">
        <v>6.5</v>
      </c>
      <c r="F19" s="9">
        <f t="shared" si="0"/>
        <v>3932.5</v>
      </c>
    </row>
    <row r="20" spans="1:6" ht="43.2" x14ac:dyDescent="0.3">
      <c r="A20" s="4">
        <v>18</v>
      </c>
      <c r="B20" s="2" t="s">
        <v>31</v>
      </c>
      <c r="C20" s="6">
        <v>263</v>
      </c>
      <c r="D20" s="4" t="s">
        <v>11</v>
      </c>
      <c r="E20" s="10">
        <v>19</v>
      </c>
      <c r="F20" s="9">
        <f t="shared" si="0"/>
        <v>4997</v>
      </c>
    </row>
    <row r="21" spans="1:6" ht="43.2" x14ac:dyDescent="0.3">
      <c r="A21" s="4">
        <v>19</v>
      </c>
      <c r="B21" s="2" t="s">
        <v>32</v>
      </c>
      <c r="C21" s="6">
        <v>52</v>
      </c>
      <c r="D21" s="4" t="s">
        <v>11</v>
      </c>
      <c r="E21" s="10">
        <v>22.77</v>
      </c>
      <c r="F21" s="9">
        <f t="shared" si="0"/>
        <v>1184.04</v>
      </c>
    </row>
    <row r="22" spans="1:6" ht="43.2" x14ac:dyDescent="0.3">
      <c r="A22" s="4">
        <v>20</v>
      </c>
      <c r="B22" s="2" t="s">
        <v>33</v>
      </c>
      <c r="C22" s="6">
        <v>255</v>
      </c>
      <c r="D22" s="4" t="s">
        <v>11</v>
      </c>
      <c r="E22" s="10">
        <v>5.77</v>
      </c>
      <c r="F22" s="9">
        <f t="shared" si="0"/>
        <v>1471.35</v>
      </c>
    </row>
    <row r="23" spans="1:6" ht="60.75" customHeight="1" x14ac:dyDescent="0.3">
      <c r="A23" s="4">
        <v>21</v>
      </c>
      <c r="B23" s="2" t="s">
        <v>34</v>
      </c>
      <c r="C23" s="6">
        <v>66</v>
      </c>
      <c r="D23" s="4" t="s">
        <v>11</v>
      </c>
      <c r="E23" s="10">
        <v>33.450000000000003</v>
      </c>
      <c r="F23" s="9">
        <f t="shared" si="0"/>
        <v>2207.7000000000003</v>
      </c>
    </row>
    <row r="24" spans="1:6" ht="57.6" x14ac:dyDescent="0.3">
      <c r="A24" s="4">
        <v>22</v>
      </c>
      <c r="B24" s="2" t="s">
        <v>35</v>
      </c>
      <c r="C24" s="6">
        <v>45</v>
      </c>
      <c r="D24" s="4" t="s">
        <v>11</v>
      </c>
      <c r="E24" s="10">
        <v>42.98</v>
      </c>
      <c r="F24" s="9">
        <f t="shared" si="0"/>
        <v>1934.1</v>
      </c>
    </row>
    <row r="25" spans="1:6" ht="43.2" x14ac:dyDescent="0.3">
      <c r="A25" s="4">
        <v>23</v>
      </c>
      <c r="B25" s="2" t="s">
        <v>36</v>
      </c>
      <c r="C25" s="6">
        <v>120</v>
      </c>
      <c r="D25" s="4" t="s">
        <v>11</v>
      </c>
      <c r="E25" s="10">
        <v>59.67</v>
      </c>
      <c r="F25" s="9">
        <f t="shared" si="0"/>
        <v>7160.4000000000005</v>
      </c>
    </row>
    <row r="26" spans="1:6" ht="57.6" x14ac:dyDescent="0.3">
      <c r="A26" s="4">
        <v>24</v>
      </c>
      <c r="B26" s="2" t="s">
        <v>37</v>
      </c>
      <c r="C26" s="6">
        <v>65</v>
      </c>
      <c r="D26" s="4" t="s">
        <v>11</v>
      </c>
      <c r="E26" s="10">
        <v>82</v>
      </c>
      <c r="F26" s="9">
        <f t="shared" si="0"/>
        <v>5330</v>
      </c>
    </row>
    <row r="27" spans="1:6" ht="57.6" x14ac:dyDescent="0.3">
      <c r="A27" s="4">
        <v>25</v>
      </c>
      <c r="B27" s="2" t="s">
        <v>38</v>
      </c>
      <c r="C27" s="6">
        <v>50</v>
      </c>
      <c r="D27" s="4" t="s">
        <v>11</v>
      </c>
      <c r="E27" s="10">
        <v>45.44</v>
      </c>
      <c r="F27" s="9">
        <f t="shared" si="0"/>
        <v>2272</v>
      </c>
    </row>
    <row r="28" spans="1:6" ht="57.6" x14ac:dyDescent="0.3">
      <c r="A28" s="4">
        <v>26</v>
      </c>
      <c r="B28" s="2" t="s">
        <v>39</v>
      </c>
      <c r="C28" s="6">
        <v>50</v>
      </c>
      <c r="D28" s="4" t="s">
        <v>11</v>
      </c>
      <c r="E28" s="10">
        <v>61.63</v>
      </c>
      <c r="F28" s="9">
        <f t="shared" si="0"/>
        <v>3081.5</v>
      </c>
    </row>
    <row r="29" spans="1:6" ht="43.2" x14ac:dyDescent="0.3">
      <c r="A29" s="4">
        <v>27</v>
      </c>
      <c r="B29" s="2" t="s">
        <v>40</v>
      </c>
      <c r="C29" s="6">
        <v>322</v>
      </c>
      <c r="D29" s="4" t="s">
        <v>11</v>
      </c>
      <c r="E29" s="10">
        <v>12</v>
      </c>
      <c r="F29" s="9">
        <f t="shared" si="0"/>
        <v>3864</v>
      </c>
    </row>
    <row r="30" spans="1:6" ht="46.5" customHeight="1" x14ac:dyDescent="0.3">
      <c r="A30" s="4">
        <v>28</v>
      </c>
      <c r="B30" s="2" t="s">
        <v>41</v>
      </c>
      <c r="C30" s="6">
        <v>296</v>
      </c>
      <c r="D30" s="4" t="s">
        <v>11</v>
      </c>
      <c r="E30" s="10">
        <v>8.5</v>
      </c>
      <c r="F30" s="9">
        <f t="shared" si="0"/>
        <v>2516</v>
      </c>
    </row>
    <row r="31" spans="1:6" ht="61.5" customHeight="1" x14ac:dyDescent="0.3">
      <c r="A31" s="4">
        <v>29</v>
      </c>
      <c r="B31" s="2" t="s">
        <v>42</v>
      </c>
      <c r="C31" s="6">
        <v>150</v>
      </c>
      <c r="D31" s="4" t="s">
        <v>11</v>
      </c>
      <c r="E31" s="10">
        <v>36.36</v>
      </c>
      <c r="F31" s="9">
        <f t="shared" si="0"/>
        <v>5454</v>
      </c>
    </row>
    <row r="32" spans="1:6" ht="58.5" customHeight="1" x14ac:dyDescent="0.3">
      <c r="A32" s="4">
        <v>30</v>
      </c>
      <c r="B32" s="12" t="s">
        <v>43</v>
      </c>
      <c r="C32" s="6">
        <v>500</v>
      </c>
      <c r="D32" s="4" t="s">
        <v>3</v>
      </c>
      <c r="E32" s="10">
        <v>41.04</v>
      </c>
      <c r="F32" s="9">
        <f t="shared" si="0"/>
        <v>20520</v>
      </c>
    </row>
    <row r="33" spans="1:6" ht="57.6" x14ac:dyDescent="0.3">
      <c r="A33" s="4">
        <v>31</v>
      </c>
      <c r="B33" s="2" t="s">
        <v>44</v>
      </c>
      <c r="C33" s="6">
        <v>500</v>
      </c>
      <c r="D33" s="4" t="s">
        <v>3</v>
      </c>
      <c r="E33" s="10">
        <v>51.16</v>
      </c>
      <c r="F33" s="9">
        <f t="shared" si="0"/>
        <v>25580</v>
      </c>
    </row>
    <row r="34" spans="1:6" ht="43.2" x14ac:dyDescent="0.3">
      <c r="A34" s="4">
        <v>32</v>
      </c>
      <c r="B34" s="2" t="s">
        <v>45</v>
      </c>
      <c r="C34" s="6">
        <v>400</v>
      </c>
      <c r="D34" s="4" t="s">
        <v>19</v>
      </c>
      <c r="E34" s="10">
        <v>28.6</v>
      </c>
      <c r="F34" s="9">
        <f t="shared" si="0"/>
        <v>11440</v>
      </c>
    </row>
    <row r="35" spans="1:6" ht="43.2" x14ac:dyDescent="0.3">
      <c r="A35" s="4">
        <v>33</v>
      </c>
      <c r="B35" s="2" t="s">
        <v>46</v>
      </c>
      <c r="C35" s="6">
        <v>1000</v>
      </c>
      <c r="D35" s="4" t="s">
        <v>5</v>
      </c>
      <c r="E35" s="10">
        <v>1.33</v>
      </c>
      <c r="F35" s="9">
        <f t="shared" si="0"/>
        <v>1330</v>
      </c>
    </row>
    <row r="36" spans="1:6" ht="43.2" x14ac:dyDescent="0.3">
      <c r="A36" s="4">
        <v>34</v>
      </c>
      <c r="B36" s="2" t="s">
        <v>47</v>
      </c>
      <c r="C36" s="6">
        <v>250</v>
      </c>
      <c r="D36" s="4" t="s">
        <v>19</v>
      </c>
      <c r="E36" s="10">
        <v>7.78</v>
      </c>
      <c r="F36" s="9">
        <f t="shared" si="0"/>
        <v>1945</v>
      </c>
    </row>
    <row r="37" spans="1:6" ht="28.8" x14ac:dyDescent="0.3">
      <c r="A37" s="4">
        <v>35</v>
      </c>
      <c r="B37" s="2" t="s">
        <v>48</v>
      </c>
      <c r="C37" s="6">
        <v>200</v>
      </c>
      <c r="D37" s="4" t="s">
        <v>3</v>
      </c>
      <c r="E37" s="10">
        <v>4.07</v>
      </c>
      <c r="F37" s="9">
        <f t="shared" si="0"/>
        <v>814</v>
      </c>
    </row>
    <row r="38" spans="1:6" ht="28.8" x14ac:dyDescent="0.3">
      <c r="A38" s="4">
        <v>36</v>
      </c>
      <c r="B38" s="2" t="s">
        <v>49</v>
      </c>
      <c r="C38" s="6">
        <v>200</v>
      </c>
      <c r="D38" s="4" t="s">
        <v>3</v>
      </c>
      <c r="E38" s="10">
        <v>4.79</v>
      </c>
      <c r="F38" s="9">
        <f t="shared" si="0"/>
        <v>958</v>
      </c>
    </row>
    <row r="39" spans="1:6" ht="28.8" x14ac:dyDescent="0.3">
      <c r="A39" s="4">
        <v>37</v>
      </c>
      <c r="B39" s="2" t="s">
        <v>50</v>
      </c>
      <c r="C39" s="6">
        <v>200</v>
      </c>
      <c r="D39" s="4" t="s">
        <v>3</v>
      </c>
      <c r="E39" s="10">
        <v>5.66</v>
      </c>
      <c r="F39" s="9">
        <f t="shared" si="0"/>
        <v>1132</v>
      </c>
    </row>
    <row r="40" spans="1:6" ht="28.8" x14ac:dyDescent="0.3">
      <c r="A40" s="4">
        <v>38</v>
      </c>
      <c r="B40" s="2" t="s">
        <v>51</v>
      </c>
      <c r="C40" s="6">
        <v>200</v>
      </c>
      <c r="D40" s="4" t="s">
        <v>3</v>
      </c>
      <c r="E40" s="10">
        <v>6.22</v>
      </c>
      <c r="F40" s="9">
        <f t="shared" si="0"/>
        <v>1244</v>
      </c>
    </row>
    <row r="41" spans="1:6" ht="30" customHeight="1" x14ac:dyDescent="0.3">
      <c r="A41" s="4">
        <v>39</v>
      </c>
      <c r="B41" s="2" t="s">
        <v>52</v>
      </c>
      <c r="C41" s="6">
        <v>945</v>
      </c>
      <c r="D41" s="4" t="s">
        <v>11</v>
      </c>
      <c r="E41" s="10">
        <v>3.73</v>
      </c>
      <c r="F41" s="9">
        <f t="shared" si="0"/>
        <v>3524.85</v>
      </c>
    </row>
    <row r="42" spans="1:6" ht="31.5" customHeight="1" x14ac:dyDescent="0.3">
      <c r="A42" s="4">
        <v>40</v>
      </c>
      <c r="B42" s="2" t="s">
        <v>53</v>
      </c>
      <c r="C42" s="6">
        <v>550</v>
      </c>
      <c r="D42" s="4" t="s">
        <v>11</v>
      </c>
      <c r="E42" s="10">
        <v>3.38</v>
      </c>
      <c r="F42" s="9">
        <f t="shared" si="0"/>
        <v>1859</v>
      </c>
    </row>
    <row r="43" spans="1:6" ht="29.25" customHeight="1" x14ac:dyDescent="0.3">
      <c r="A43" s="4">
        <v>41</v>
      </c>
      <c r="B43" s="2" t="s">
        <v>54</v>
      </c>
      <c r="C43" s="6">
        <v>500</v>
      </c>
      <c r="D43" s="4" t="s">
        <v>11</v>
      </c>
      <c r="E43" s="10">
        <v>24.7</v>
      </c>
      <c r="F43" s="9">
        <f t="shared" si="0"/>
        <v>12350</v>
      </c>
    </row>
    <row r="44" spans="1:6" ht="28.8" x14ac:dyDescent="0.3">
      <c r="A44" s="4">
        <v>42</v>
      </c>
      <c r="B44" s="2" t="s">
        <v>55</v>
      </c>
      <c r="C44" s="6">
        <v>500</v>
      </c>
      <c r="D44" s="4" t="s">
        <v>11</v>
      </c>
      <c r="E44" s="10">
        <v>7</v>
      </c>
      <c r="F44" s="9">
        <f t="shared" si="0"/>
        <v>3500</v>
      </c>
    </row>
    <row r="45" spans="1:6" ht="43.2" x14ac:dyDescent="0.3">
      <c r="A45" s="4">
        <v>43</v>
      </c>
      <c r="B45" s="2" t="s">
        <v>56</v>
      </c>
      <c r="C45" s="6">
        <v>550</v>
      </c>
      <c r="D45" s="4" t="s">
        <v>11</v>
      </c>
      <c r="E45" s="10">
        <v>17.5</v>
      </c>
      <c r="F45" s="9">
        <f t="shared" si="0"/>
        <v>9625</v>
      </c>
    </row>
    <row r="46" spans="1:6" ht="29.25" customHeight="1" x14ac:dyDescent="0.3">
      <c r="A46" s="4">
        <v>44</v>
      </c>
      <c r="B46" s="2" t="s">
        <v>57</v>
      </c>
      <c r="C46" s="6">
        <v>500</v>
      </c>
      <c r="D46" s="4" t="s">
        <v>11</v>
      </c>
      <c r="E46" s="10">
        <v>1.7</v>
      </c>
      <c r="F46" s="9">
        <f t="shared" si="0"/>
        <v>850</v>
      </c>
    </row>
    <row r="47" spans="1:6" ht="43.2" x14ac:dyDescent="0.3">
      <c r="A47" s="4">
        <v>45</v>
      </c>
      <c r="B47" s="2" t="s">
        <v>58</v>
      </c>
      <c r="C47" s="6">
        <v>500</v>
      </c>
      <c r="D47" s="4" t="s">
        <v>11</v>
      </c>
      <c r="E47" s="10">
        <v>4.91</v>
      </c>
      <c r="F47" s="9">
        <f t="shared" si="0"/>
        <v>2455</v>
      </c>
    </row>
    <row r="48" spans="1:6" ht="44.25" customHeight="1" x14ac:dyDescent="0.3">
      <c r="A48" s="4">
        <v>46</v>
      </c>
      <c r="B48" s="2" t="s">
        <v>59</v>
      </c>
      <c r="C48" s="6">
        <v>500</v>
      </c>
      <c r="D48" s="4" t="s">
        <v>4</v>
      </c>
      <c r="E48" s="10">
        <v>23.7</v>
      </c>
      <c r="F48" s="9">
        <f t="shared" si="0"/>
        <v>11850</v>
      </c>
    </row>
    <row r="49" spans="1:6" ht="43.2" x14ac:dyDescent="0.3">
      <c r="A49" s="4">
        <v>47</v>
      </c>
      <c r="B49" s="2" t="s">
        <v>60</v>
      </c>
      <c r="C49" s="6">
        <v>200</v>
      </c>
      <c r="D49" s="4" t="s">
        <v>11</v>
      </c>
      <c r="E49" s="10">
        <v>4.54</v>
      </c>
      <c r="F49" s="9">
        <f t="shared" si="0"/>
        <v>908</v>
      </c>
    </row>
    <row r="50" spans="1:6" ht="28.8" x14ac:dyDescent="0.3">
      <c r="A50" s="4">
        <v>48</v>
      </c>
      <c r="B50" s="2" t="s">
        <v>61</v>
      </c>
      <c r="C50" s="6">
        <v>1200</v>
      </c>
      <c r="D50" s="4" t="s">
        <v>5</v>
      </c>
      <c r="E50" s="10">
        <v>5.0999999999999996</v>
      </c>
      <c r="F50" s="9">
        <f t="shared" si="0"/>
        <v>6120</v>
      </c>
    </row>
    <row r="51" spans="1:6" ht="45" customHeight="1" x14ac:dyDescent="0.3">
      <c r="A51" s="4">
        <v>49</v>
      </c>
      <c r="B51" s="2" t="s">
        <v>62</v>
      </c>
      <c r="C51" s="6">
        <v>462</v>
      </c>
      <c r="D51" s="4" t="s">
        <v>5</v>
      </c>
      <c r="E51" s="10">
        <v>9.01</v>
      </c>
      <c r="F51" s="9">
        <f t="shared" si="0"/>
        <v>4162.62</v>
      </c>
    </row>
    <row r="52" spans="1:6" ht="43.2" x14ac:dyDescent="0.3">
      <c r="A52" s="4">
        <v>50</v>
      </c>
      <c r="B52" s="2" t="s">
        <v>63</v>
      </c>
      <c r="C52" s="6">
        <v>500</v>
      </c>
      <c r="D52" s="4" t="s">
        <v>3</v>
      </c>
      <c r="E52" s="10">
        <v>46</v>
      </c>
      <c r="F52" s="9">
        <f t="shared" si="0"/>
        <v>23000</v>
      </c>
    </row>
    <row r="53" spans="1:6" ht="43.2" x14ac:dyDescent="0.3">
      <c r="A53" s="4">
        <v>51</v>
      </c>
      <c r="B53" s="2" t="s">
        <v>64</v>
      </c>
      <c r="C53" s="6">
        <v>500</v>
      </c>
      <c r="D53" s="4" t="s">
        <v>3</v>
      </c>
      <c r="E53" s="10">
        <v>36</v>
      </c>
      <c r="F53" s="9">
        <f t="shared" si="0"/>
        <v>18000</v>
      </c>
    </row>
    <row r="54" spans="1:6" ht="43.2" x14ac:dyDescent="0.3">
      <c r="A54" s="4">
        <v>52</v>
      </c>
      <c r="B54" s="2" t="s">
        <v>65</v>
      </c>
      <c r="C54" s="6">
        <v>100</v>
      </c>
      <c r="D54" s="4" t="s">
        <v>3</v>
      </c>
      <c r="E54" s="10">
        <v>32</v>
      </c>
      <c r="F54" s="9">
        <f t="shared" si="0"/>
        <v>3200</v>
      </c>
    </row>
    <row r="55" spans="1:6" ht="43.2" x14ac:dyDescent="0.3">
      <c r="A55" s="4">
        <v>53</v>
      </c>
      <c r="B55" s="2" t="s">
        <v>66</v>
      </c>
      <c r="C55" s="6">
        <v>225</v>
      </c>
      <c r="D55" s="4" t="s">
        <v>19</v>
      </c>
      <c r="E55" s="10">
        <v>32</v>
      </c>
      <c r="F55" s="9">
        <f t="shared" si="0"/>
        <v>7200</v>
      </c>
    </row>
    <row r="56" spans="1:6" ht="43.2" x14ac:dyDescent="0.3">
      <c r="A56" s="4">
        <v>54</v>
      </c>
      <c r="B56" s="2" t="s">
        <v>67</v>
      </c>
      <c r="C56" s="6">
        <v>450</v>
      </c>
      <c r="D56" s="4" t="s">
        <v>11</v>
      </c>
      <c r="E56" s="10">
        <v>5.65</v>
      </c>
      <c r="F56" s="9">
        <f t="shared" si="0"/>
        <v>2542.5</v>
      </c>
    </row>
    <row r="57" spans="1:6" ht="43.2" x14ac:dyDescent="0.3">
      <c r="A57" s="4">
        <v>55</v>
      </c>
      <c r="B57" s="2" t="s">
        <v>68</v>
      </c>
      <c r="C57" s="6">
        <v>430</v>
      </c>
      <c r="D57" s="4" t="s">
        <v>11</v>
      </c>
      <c r="E57" s="10">
        <v>10.97</v>
      </c>
      <c r="F57" s="9">
        <f t="shared" si="0"/>
        <v>4717.1000000000004</v>
      </c>
    </row>
    <row r="58" spans="1:6" ht="28.8" x14ac:dyDescent="0.3">
      <c r="A58" s="4">
        <v>56</v>
      </c>
      <c r="B58" s="2" t="s">
        <v>69</v>
      </c>
      <c r="C58" s="6">
        <v>420</v>
      </c>
      <c r="D58" s="4" t="s">
        <v>11</v>
      </c>
      <c r="E58" s="10">
        <v>10.71</v>
      </c>
      <c r="F58" s="9">
        <f t="shared" si="0"/>
        <v>4498.2000000000007</v>
      </c>
    </row>
    <row r="59" spans="1:6" ht="30" customHeight="1" x14ac:dyDescent="0.3">
      <c r="A59" s="4">
        <v>57</v>
      </c>
      <c r="B59" s="2" t="s">
        <v>70</v>
      </c>
      <c r="C59" s="6">
        <v>452</v>
      </c>
      <c r="D59" s="4" t="s">
        <v>11</v>
      </c>
      <c r="E59" s="10">
        <v>13.05</v>
      </c>
      <c r="F59" s="9">
        <f t="shared" si="0"/>
        <v>5898.6</v>
      </c>
    </row>
    <row r="60" spans="1:6" ht="43.2" x14ac:dyDescent="0.3">
      <c r="A60" s="4">
        <v>58</v>
      </c>
      <c r="B60" s="2" t="s">
        <v>71</v>
      </c>
      <c r="C60" s="6">
        <v>522</v>
      </c>
      <c r="D60" s="4" t="s">
        <v>4</v>
      </c>
      <c r="E60" s="10">
        <v>14</v>
      </c>
      <c r="F60" s="9">
        <f t="shared" si="0"/>
        <v>7308</v>
      </c>
    </row>
    <row r="61" spans="1:6" ht="43.2" x14ac:dyDescent="0.3">
      <c r="A61" s="4">
        <v>59</v>
      </c>
      <c r="B61" s="2" t="s">
        <v>72</v>
      </c>
      <c r="C61" s="6">
        <v>321</v>
      </c>
      <c r="D61" s="4" t="s">
        <v>4</v>
      </c>
      <c r="E61" s="10">
        <v>17</v>
      </c>
      <c r="F61" s="9">
        <f t="shared" si="0"/>
        <v>5457</v>
      </c>
    </row>
    <row r="62" spans="1:6" ht="43.2" x14ac:dyDescent="0.3">
      <c r="A62" s="4">
        <v>60</v>
      </c>
      <c r="B62" s="2" t="s">
        <v>73</v>
      </c>
      <c r="C62" s="6">
        <v>210</v>
      </c>
      <c r="D62" s="4" t="s">
        <v>4</v>
      </c>
      <c r="E62" s="10">
        <v>29.5</v>
      </c>
      <c r="F62" s="9">
        <f t="shared" si="0"/>
        <v>6195</v>
      </c>
    </row>
    <row r="63" spans="1:6" ht="43.2" x14ac:dyDescent="0.3">
      <c r="A63" s="4">
        <v>61</v>
      </c>
      <c r="B63" s="2" t="s">
        <v>74</v>
      </c>
      <c r="C63" s="6">
        <v>190</v>
      </c>
      <c r="D63" s="4" t="s">
        <v>11</v>
      </c>
      <c r="E63" s="10">
        <v>9</v>
      </c>
      <c r="F63" s="9">
        <f t="shared" si="0"/>
        <v>1710</v>
      </c>
    </row>
    <row r="64" spans="1:6" ht="43.2" x14ac:dyDescent="0.3">
      <c r="A64" s="4">
        <v>62</v>
      </c>
      <c r="B64" s="2" t="s">
        <v>75</v>
      </c>
      <c r="C64" s="6">
        <v>356</v>
      </c>
      <c r="D64" s="4" t="s">
        <v>11</v>
      </c>
      <c r="E64" s="10">
        <v>27.85</v>
      </c>
      <c r="F64" s="9">
        <f t="shared" si="0"/>
        <v>9914.6</v>
      </c>
    </row>
    <row r="65" spans="1:6" ht="43.2" x14ac:dyDescent="0.3">
      <c r="A65" s="4">
        <v>63</v>
      </c>
      <c r="B65" s="2" t="s">
        <v>76</v>
      </c>
      <c r="C65" s="6">
        <v>290</v>
      </c>
      <c r="D65" s="4" t="s">
        <v>4</v>
      </c>
      <c r="E65" s="10">
        <v>3.55</v>
      </c>
      <c r="F65" s="9">
        <f t="shared" si="0"/>
        <v>1029.5</v>
      </c>
    </row>
    <row r="66" spans="1:6" ht="43.2" x14ac:dyDescent="0.3">
      <c r="A66" s="4">
        <v>64</v>
      </c>
      <c r="B66" s="2" t="s">
        <v>77</v>
      </c>
      <c r="C66" s="6">
        <v>360</v>
      </c>
      <c r="D66" s="4" t="s">
        <v>4</v>
      </c>
      <c r="E66" s="10">
        <v>4.7</v>
      </c>
      <c r="F66" s="9">
        <f t="shared" si="0"/>
        <v>1692</v>
      </c>
    </row>
    <row r="67" spans="1:6" ht="45" customHeight="1" x14ac:dyDescent="0.3">
      <c r="A67" s="4">
        <v>65</v>
      </c>
      <c r="B67" s="2" t="s">
        <v>78</v>
      </c>
      <c r="C67" s="6">
        <v>330</v>
      </c>
      <c r="D67" s="4" t="s">
        <v>11</v>
      </c>
      <c r="E67" s="10">
        <v>22.8</v>
      </c>
      <c r="F67" s="9">
        <f t="shared" si="0"/>
        <v>7524</v>
      </c>
    </row>
    <row r="68" spans="1:6" ht="28.8" x14ac:dyDescent="0.3">
      <c r="A68" s="4">
        <v>66</v>
      </c>
      <c r="B68" s="2" t="s">
        <v>79</v>
      </c>
      <c r="C68" s="6">
        <v>1200</v>
      </c>
      <c r="D68" s="4" t="s">
        <v>3</v>
      </c>
      <c r="E68" s="10">
        <v>4.62</v>
      </c>
      <c r="F68" s="9">
        <f t="shared" ref="F68:F131" si="1">C68*E68</f>
        <v>5544</v>
      </c>
    </row>
    <row r="69" spans="1:6" ht="43.2" x14ac:dyDescent="0.3">
      <c r="A69" s="4">
        <v>67</v>
      </c>
      <c r="B69" s="2" t="s">
        <v>80</v>
      </c>
      <c r="C69" s="6">
        <v>290</v>
      </c>
      <c r="D69" s="4" t="s">
        <v>11</v>
      </c>
      <c r="E69" s="10">
        <v>25.6</v>
      </c>
      <c r="F69" s="9">
        <f t="shared" si="1"/>
        <v>7424</v>
      </c>
    </row>
    <row r="70" spans="1:6" ht="43.2" x14ac:dyDescent="0.3">
      <c r="A70" s="4">
        <v>68</v>
      </c>
      <c r="B70" s="2" t="s">
        <v>81</v>
      </c>
      <c r="C70" s="6">
        <v>225</v>
      </c>
      <c r="D70" s="4" t="s">
        <v>11</v>
      </c>
      <c r="E70" s="10">
        <v>28.54</v>
      </c>
      <c r="F70" s="9">
        <f t="shared" si="1"/>
        <v>6421.5</v>
      </c>
    </row>
    <row r="71" spans="1:6" ht="43.2" x14ac:dyDescent="0.3">
      <c r="A71" s="4">
        <v>69</v>
      </c>
      <c r="B71" s="2" t="s">
        <v>82</v>
      </c>
      <c r="C71" s="6">
        <v>220</v>
      </c>
      <c r="D71" s="4" t="s">
        <v>11</v>
      </c>
      <c r="E71" s="10">
        <v>66.400000000000006</v>
      </c>
      <c r="F71" s="9">
        <f t="shared" si="1"/>
        <v>14608.000000000002</v>
      </c>
    </row>
    <row r="72" spans="1:6" ht="43.2" x14ac:dyDescent="0.3">
      <c r="A72" s="4">
        <v>70</v>
      </c>
      <c r="B72" s="2" t="s">
        <v>83</v>
      </c>
      <c r="C72" s="6">
        <v>220</v>
      </c>
      <c r="D72" s="4" t="s">
        <v>19</v>
      </c>
      <c r="E72" s="10">
        <v>20</v>
      </c>
      <c r="F72" s="9">
        <f t="shared" si="1"/>
        <v>4400</v>
      </c>
    </row>
    <row r="73" spans="1:6" ht="28.8" x14ac:dyDescent="0.3">
      <c r="A73" s="4">
        <v>71</v>
      </c>
      <c r="B73" s="2" t="s">
        <v>84</v>
      </c>
      <c r="C73" s="6">
        <v>650</v>
      </c>
      <c r="D73" s="4" t="s">
        <v>3</v>
      </c>
      <c r="E73" s="10">
        <v>11.5</v>
      </c>
      <c r="F73" s="9">
        <f t="shared" si="1"/>
        <v>7475</v>
      </c>
    </row>
    <row r="74" spans="1:6" ht="43.2" x14ac:dyDescent="0.3">
      <c r="A74" s="4">
        <v>72</v>
      </c>
      <c r="B74" s="2" t="s">
        <v>85</v>
      </c>
      <c r="C74" s="6">
        <v>456</v>
      </c>
      <c r="D74" s="4" t="s">
        <v>6</v>
      </c>
      <c r="E74" s="10">
        <v>10.1</v>
      </c>
      <c r="F74" s="9">
        <f t="shared" si="1"/>
        <v>4605.5999999999995</v>
      </c>
    </row>
    <row r="75" spans="1:6" ht="43.2" x14ac:dyDescent="0.3">
      <c r="A75" s="4">
        <v>73</v>
      </c>
      <c r="B75" s="2" t="s">
        <v>86</v>
      </c>
      <c r="C75" s="6">
        <v>425</v>
      </c>
      <c r="D75" s="4" t="s">
        <v>6</v>
      </c>
      <c r="E75" s="10">
        <v>17.2</v>
      </c>
      <c r="F75" s="9">
        <f t="shared" si="1"/>
        <v>7310</v>
      </c>
    </row>
    <row r="76" spans="1:6" ht="43.2" x14ac:dyDescent="0.3">
      <c r="A76" s="4">
        <v>74</v>
      </c>
      <c r="B76" s="2" t="s">
        <v>87</v>
      </c>
      <c r="C76" s="6">
        <v>362</v>
      </c>
      <c r="D76" s="4" t="s">
        <v>11</v>
      </c>
      <c r="E76" s="10">
        <v>20</v>
      </c>
      <c r="F76" s="9">
        <f t="shared" si="1"/>
        <v>7240</v>
      </c>
    </row>
    <row r="77" spans="1:6" ht="43.2" x14ac:dyDescent="0.3">
      <c r="A77" s="4">
        <v>75</v>
      </c>
      <c r="B77" s="2" t="s">
        <v>88</v>
      </c>
      <c r="C77" s="6">
        <v>340</v>
      </c>
      <c r="D77" s="4" t="s">
        <v>11</v>
      </c>
      <c r="E77" s="10">
        <v>26.1</v>
      </c>
      <c r="F77" s="9">
        <f t="shared" si="1"/>
        <v>8874</v>
      </c>
    </row>
    <row r="78" spans="1:6" ht="29.25" customHeight="1" x14ac:dyDescent="0.3">
      <c r="A78" s="4">
        <v>76</v>
      </c>
      <c r="B78" s="2" t="s">
        <v>89</v>
      </c>
      <c r="C78" s="6">
        <v>310</v>
      </c>
      <c r="D78" s="4" t="s">
        <v>7</v>
      </c>
      <c r="E78" s="10">
        <v>28.54</v>
      </c>
      <c r="F78" s="9">
        <f t="shared" si="1"/>
        <v>8847.4</v>
      </c>
    </row>
    <row r="79" spans="1:6" ht="28.8" x14ac:dyDescent="0.3">
      <c r="A79" s="4">
        <v>77</v>
      </c>
      <c r="B79" s="2" t="s">
        <v>90</v>
      </c>
      <c r="C79" s="6">
        <v>965</v>
      </c>
      <c r="D79" s="4" t="s">
        <v>3</v>
      </c>
      <c r="E79" s="10">
        <v>50.32</v>
      </c>
      <c r="F79" s="9">
        <f t="shared" si="1"/>
        <v>48558.8</v>
      </c>
    </row>
    <row r="80" spans="1:6" ht="28.8" x14ac:dyDescent="0.3">
      <c r="A80" s="4">
        <v>78</v>
      </c>
      <c r="B80" s="2" t="s">
        <v>91</v>
      </c>
      <c r="C80" s="6">
        <v>300</v>
      </c>
      <c r="D80" s="4" t="s">
        <v>3</v>
      </c>
      <c r="E80" s="10">
        <v>8.02</v>
      </c>
      <c r="F80" s="9">
        <f t="shared" si="1"/>
        <v>2406</v>
      </c>
    </row>
    <row r="81" spans="1:6" ht="43.2" x14ac:dyDescent="0.3">
      <c r="A81" s="4">
        <v>79</v>
      </c>
      <c r="B81" s="2" t="s">
        <v>92</v>
      </c>
      <c r="C81" s="6">
        <v>100</v>
      </c>
      <c r="D81" s="4" t="s">
        <v>11</v>
      </c>
      <c r="E81" s="10">
        <v>29.88</v>
      </c>
      <c r="F81" s="9">
        <f t="shared" si="1"/>
        <v>2988</v>
      </c>
    </row>
    <row r="82" spans="1:6" ht="30.75" customHeight="1" x14ac:dyDescent="0.3">
      <c r="A82" s="4">
        <v>80</v>
      </c>
      <c r="B82" s="2" t="s">
        <v>93</v>
      </c>
      <c r="C82" s="6">
        <v>100</v>
      </c>
      <c r="D82" s="4" t="s">
        <v>11</v>
      </c>
      <c r="E82" s="10">
        <v>16</v>
      </c>
      <c r="F82" s="9">
        <f t="shared" si="1"/>
        <v>1600</v>
      </c>
    </row>
    <row r="83" spans="1:6" ht="30" customHeight="1" x14ac:dyDescent="0.3">
      <c r="A83" s="4">
        <v>81</v>
      </c>
      <c r="B83" s="2" t="s">
        <v>94</v>
      </c>
      <c r="C83" s="6">
        <v>100</v>
      </c>
      <c r="D83" s="4" t="s">
        <v>11</v>
      </c>
      <c r="E83" s="10">
        <v>12</v>
      </c>
      <c r="F83" s="9">
        <f t="shared" si="1"/>
        <v>1200</v>
      </c>
    </row>
    <row r="84" spans="1:6" ht="43.2" x14ac:dyDescent="0.3">
      <c r="A84" s="4">
        <v>82</v>
      </c>
      <c r="B84" s="2" t="s">
        <v>95</v>
      </c>
      <c r="C84" s="6">
        <v>100</v>
      </c>
      <c r="D84" s="4" t="s">
        <v>11</v>
      </c>
      <c r="E84" s="10">
        <v>30.1</v>
      </c>
      <c r="F84" s="9">
        <f t="shared" si="1"/>
        <v>3010</v>
      </c>
    </row>
    <row r="85" spans="1:6" ht="61.5" customHeight="1" x14ac:dyDescent="0.3">
      <c r="A85" s="4">
        <v>83</v>
      </c>
      <c r="B85" s="2" t="s">
        <v>96</v>
      </c>
      <c r="C85" s="6">
        <v>100</v>
      </c>
      <c r="D85" s="4" t="s">
        <v>11</v>
      </c>
      <c r="E85" s="10">
        <v>10</v>
      </c>
      <c r="F85" s="9">
        <f t="shared" si="1"/>
        <v>1000</v>
      </c>
    </row>
    <row r="86" spans="1:6" ht="44.25" customHeight="1" x14ac:dyDescent="0.3">
      <c r="A86" s="4">
        <v>84</v>
      </c>
      <c r="B86" s="2" t="s">
        <v>97</v>
      </c>
      <c r="C86" s="6">
        <v>100</v>
      </c>
      <c r="D86" s="4" t="s">
        <v>11</v>
      </c>
      <c r="E86" s="10">
        <v>34.049999999999997</v>
      </c>
      <c r="F86" s="9">
        <f t="shared" si="1"/>
        <v>3404.9999999999995</v>
      </c>
    </row>
    <row r="87" spans="1:6" ht="43.2" x14ac:dyDescent="0.3">
      <c r="A87" s="4">
        <v>85</v>
      </c>
      <c r="B87" s="2" t="s">
        <v>98</v>
      </c>
      <c r="C87" s="6">
        <v>100</v>
      </c>
      <c r="D87" s="4" t="s">
        <v>11</v>
      </c>
      <c r="E87" s="10">
        <v>8</v>
      </c>
      <c r="F87" s="9">
        <f t="shared" si="1"/>
        <v>800</v>
      </c>
    </row>
    <row r="88" spans="1:6" ht="30" customHeight="1" x14ac:dyDescent="0.3">
      <c r="A88" s="4">
        <v>86</v>
      </c>
      <c r="B88" s="2" t="s">
        <v>99</v>
      </c>
      <c r="C88" s="6">
        <v>120</v>
      </c>
      <c r="D88" s="4" t="s">
        <v>11</v>
      </c>
      <c r="E88" s="10">
        <v>6.91</v>
      </c>
      <c r="F88" s="9">
        <f t="shared" si="1"/>
        <v>829.2</v>
      </c>
    </row>
    <row r="89" spans="1:6" ht="43.2" x14ac:dyDescent="0.3">
      <c r="A89" s="4">
        <v>87</v>
      </c>
      <c r="B89" s="2" t="s">
        <v>100</v>
      </c>
      <c r="C89" s="6">
        <v>110</v>
      </c>
      <c r="D89" s="4" t="s">
        <v>11</v>
      </c>
      <c r="E89" s="10">
        <v>5.28</v>
      </c>
      <c r="F89" s="9">
        <f t="shared" si="1"/>
        <v>580.80000000000007</v>
      </c>
    </row>
    <row r="90" spans="1:6" ht="43.2" x14ac:dyDescent="0.3">
      <c r="A90" s="4">
        <v>88</v>
      </c>
      <c r="B90" s="2" t="s">
        <v>101</v>
      </c>
      <c r="C90" s="6">
        <v>100</v>
      </c>
      <c r="D90" s="4" t="s">
        <v>11</v>
      </c>
      <c r="E90" s="10">
        <v>4.2300000000000004</v>
      </c>
      <c r="F90" s="9">
        <f t="shared" si="1"/>
        <v>423.00000000000006</v>
      </c>
    </row>
    <row r="91" spans="1:6" ht="28.8" x14ac:dyDescent="0.3">
      <c r="A91" s="4">
        <v>89</v>
      </c>
      <c r="B91" s="2" t="s">
        <v>102</v>
      </c>
      <c r="C91" s="6">
        <v>25</v>
      </c>
      <c r="D91" s="4" t="s">
        <v>11</v>
      </c>
      <c r="E91" s="10">
        <v>7</v>
      </c>
      <c r="F91" s="9">
        <f t="shared" si="1"/>
        <v>175</v>
      </c>
    </row>
    <row r="92" spans="1:6" ht="43.2" x14ac:dyDescent="0.3">
      <c r="A92" s="4">
        <v>90</v>
      </c>
      <c r="B92" s="2" t="s">
        <v>103</v>
      </c>
      <c r="C92" s="6">
        <v>350</v>
      </c>
      <c r="D92" s="4" t="s">
        <v>3</v>
      </c>
      <c r="E92" s="10">
        <v>5.71</v>
      </c>
      <c r="F92" s="9">
        <f t="shared" si="1"/>
        <v>1998.5</v>
      </c>
    </row>
    <row r="93" spans="1:6" ht="43.2" x14ac:dyDescent="0.3">
      <c r="A93" s="4">
        <v>91</v>
      </c>
      <c r="B93" s="2" t="s">
        <v>104</v>
      </c>
      <c r="C93" s="6">
        <v>50</v>
      </c>
      <c r="D93" s="4" t="s">
        <v>11</v>
      </c>
      <c r="E93" s="10">
        <v>18.28</v>
      </c>
      <c r="F93" s="9">
        <f t="shared" si="1"/>
        <v>914</v>
      </c>
    </row>
    <row r="94" spans="1:6" ht="43.2" x14ac:dyDescent="0.3">
      <c r="A94" s="4">
        <v>92</v>
      </c>
      <c r="B94" s="2" t="s">
        <v>105</v>
      </c>
      <c r="C94" s="6">
        <v>50</v>
      </c>
      <c r="D94" s="4" t="s">
        <v>11</v>
      </c>
      <c r="E94" s="10">
        <v>5.36</v>
      </c>
      <c r="F94" s="9">
        <f t="shared" si="1"/>
        <v>268</v>
      </c>
    </row>
    <row r="95" spans="1:6" ht="43.2" x14ac:dyDescent="0.3">
      <c r="A95" s="4">
        <v>93</v>
      </c>
      <c r="B95" s="2" t="s">
        <v>106</v>
      </c>
      <c r="C95" s="6">
        <v>150</v>
      </c>
      <c r="D95" s="4" t="s">
        <v>19</v>
      </c>
      <c r="E95" s="10">
        <v>18</v>
      </c>
      <c r="F95" s="9">
        <f t="shared" si="1"/>
        <v>2700</v>
      </c>
    </row>
    <row r="96" spans="1:6" ht="43.2" x14ac:dyDescent="0.3">
      <c r="A96" s="4">
        <v>94</v>
      </c>
      <c r="B96" s="2" t="s">
        <v>107</v>
      </c>
      <c r="C96" s="6">
        <v>150</v>
      </c>
      <c r="D96" s="4" t="s">
        <v>19</v>
      </c>
      <c r="E96" s="10">
        <v>18</v>
      </c>
      <c r="F96" s="9">
        <f t="shared" si="1"/>
        <v>2700</v>
      </c>
    </row>
    <row r="97" spans="1:6" ht="43.2" x14ac:dyDescent="0.3">
      <c r="A97" s="4">
        <v>95</v>
      </c>
      <c r="B97" s="2" t="s">
        <v>108</v>
      </c>
      <c r="C97" s="6">
        <v>150</v>
      </c>
      <c r="D97" s="4" t="s">
        <v>19</v>
      </c>
      <c r="E97" s="10">
        <v>18</v>
      </c>
      <c r="F97" s="9">
        <f t="shared" si="1"/>
        <v>2700</v>
      </c>
    </row>
    <row r="98" spans="1:6" ht="30" customHeight="1" x14ac:dyDescent="0.3">
      <c r="A98" s="4">
        <v>96</v>
      </c>
      <c r="B98" s="2" t="s">
        <v>109</v>
      </c>
      <c r="C98" s="6">
        <v>690</v>
      </c>
      <c r="D98" s="4" t="s">
        <v>19</v>
      </c>
      <c r="E98" s="10">
        <v>18</v>
      </c>
      <c r="F98" s="9">
        <f t="shared" si="1"/>
        <v>12420</v>
      </c>
    </row>
    <row r="99" spans="1:6" ht="33" customHeight="1" x14ac:dyDescent="0.3">
      <c r="A99" s="4">
        <v>97</v>
      </c>
      <c r="B99" s="2" t="s">
        <v>110</v>
      </c>
      <c r="C99" s="6">
        <v>3000</v>
      </c>
      <c r="D99" s="4" t="s">
        <v>11</v>
      </c>
      <c r="E99" s="10">
        <v>26.4</v>
      </c>
      <c r="F99" s="9">
        <f t="shared" si="1"/>
        <v>79200</v>
      </c>
    </row>
    <row r="100" spans="1:6" ht="43.2" x14ac:dyDescent="0.3">
      <c r="A100" s="4">
        <v>98</v>
      </c>
      <c r="B100" s="2" t="s">
        <v>111</v>
      </c>
      <c r="C100" s="6">
        <v>296</v>
      </c>
      <c r="D100" s="4" t="s">
        <v>19</v>
      </c>
      <c r="E100" s="10">
        <v>25</v>
      </c>
      <c r="F100" s="9">
        <f t="shared" si="1"/>
        <v>7400</v>
      </c>
    </row>
    <row r="101" spans="1:6" ht="28.8" x14ac:dyDescent="0.3">
      <c r="A101" s="4">
        <v>99</v>
      </c>
      <c r="B101" s="2" t="s">
        <v>112</v>
      </c>
      <c r="C101" s="6">
        <v>600</v>
      </c>
      <c r="D101" s="4" t="s">
        <v>5</v>
      </c>
      <c r="E101" s="10">
        <v>2.95</v>
      </c>
      <c r="F101" s="9">
        <f t="shared" si="1"/>
        <v>1770</v>
      </c>
    </row>
    <row r="102" spans="1:6" ht="28.8" x14ac:dyDescent="0.3">
      <c r="A102" s="4">
        <v>100</v>
      </c>
      <c r="B102" s="2" t="s">
        <v>113</v>
      </c>
      <c r="C102" s="6">
        <v>300</v>
      </c>
      <c r="D102" s="4" t="s">
        <v>5</v>
      </c>
      <c r="E102" s="10">
        <v>2.97</v>
      </c>
      <c r="F102" s="9">
        <f t="shared" si="1"/>
        <v>891.00000000000011</v>
      </c>
    </row>
    <row r="103" spans="1:6" ht="43.2" x14ac:dyDescent="0.3">
      <c r="A103" s="4">
        <v>101</v>
      </c>
      <c r="B103" s="2" t="s">
        <v>114</v>
      </c>
      <c r="C103" s="6">
        <v>100</v>
      </c>
      <c r="D103" s="4" t="s">
        <v>3</v>
      </c>
      <c r="E103" s="10">
        <v>37.5</v>
      </c>
      <c r="F103" s="9">
        <f t="shared" si="1"/>
        <v>3750</v>
      </c>
    </row>
    <row r="104" spans="1:6" ht="43.2" x14ac:dyDescent="0.3">
      <c r="A104" s="4">
        <v>102</v>
      </c>
      <c r="B104" s="2" t="s">
        <v>115</v>
      </c>
      <c r="C104" s="6">
        <v>1650</v>
      </c>
      <c r="D104" s="4" t="s">
        <v>5</v>
      </c>
      <c r="E104" s="10">
        <v>1.36</v>
      </c>
      <c r="F104" s="9">
        <f t="shared" si="1"/>
        <v>2244</v>
      </c>
    </row>
    <row r="105" spans="1:6" ht="30.75" customHeight="1" x14ac:dyDescent="0.3">
      <c r="A105" s="4">
        <v>103</v>
      </c>
      <c r="B105" s="2" t="s">
        <v>116</v>
      </c>
      <c r="C105" s="6">
        <v>2000</v>
      </c>
      <c r="D105" s="4" t="s">
        <v>5</v>
      </c>
      <c r="E105" s="10">
        <v>2.94</v>
      </c>
      <c r="F105" s="9">
        <f t="shared" si="1"/>
        <v>5880</v>
      </c>
    </row>
    <row r="106" spans="1:6" ht="28.8" x14ac:dyDescent="0.3">
      <c r="A106" s="4">
        <v>104</v>
      </c>
      <c r="B106" s="2" t="s">
        <v>117</v>
      </c>
      <c r="C106" s="6">
        <v>635</v>
      </c>
      <c r="D106" s="4" t="s">
        <v>5</v>
      </c>
      <c r="E106" s="10">
        <v>4.33</v>
      </c>
      <c r="F106" s="9">
        <f>C106*E106</f>
        <v>2749.55</v>
      </c>
    </row>
    <row r="107" spans="1:6" ht="28.8" x14ac:dyDescent="0.3">
      <c r="A107" s="4">
        <v>105</v>
      </c>
      <c r="B107" s="2" t="s">
        <v>118</v>
      </c>
      <c r="C107" s="6">
        <v>296</v>
      </c>
      <c r="D107" s="4" t="s">
        <v>19</v>
      </c>
      <c r="E107" s="10">
        <v>47</v>
      </c>
      <c r="F107" s="9">
        <f t="shared" si="1"/>
        <v>13912</v>
      </c>
    </row>
    <row r="108" spans="1:6" ht="43.2" x14ac:dyDescent="0.3">
      <c r="A108" s="4">
        <v>106</v>
      </c>
      <c r="B108" s="2" t="s">
        <v>119</v>
      </c>
      <c r="C108" s="6">
        <v>256</v>
      </c>
      <c r="D108" s="4" t="s">
        <v>19</v>
      </c>
      <c r="E108" s="10">
        <v>28.3</v>
      </c>
      <c r="F108" s="9">
        <f t="shared" si="1"/>
        <v>7244.8</v>
      </c>
    </row>
    <row r="109" spans="1:6" ht="43.2" x14ac:dyDescent="0.3">
      <c r="A109" s="4">
        <v>107</v>
      </c>
      <c r="B109" s="2" t="s">
        <v>120</v>
      </c>
      <c r="C109" s="6">
        <v>321</v>
      </c>
      <c r="D109" s="4" t="s">
        <v>19</v>
      </c>
      <c r="E109" s="10">
        <v>23.5</v>
      </c>
      <c r="F109" s="9">
        <f t="shared" si="1"/>
        <v>7543.5</v>
      </c>
    </row>
    <row r="110" spans="1:6" ht="43.2" x14ac:dyDescent="0.3">
      <c r="A110" s="4">
        <v>108</v>
      </c>
      <c r="B110" s="2" t="s">
        <v>121</v>
      </c>
      <c r="C110" s="6">
        <v>454</v>
      </c>
      <c r="D110" s="4" t="s">
        <v>5</v>
      </c>
      <c r="E110" s="10">
        <v>1.87</v>
      </c>
      <c r="F110" s="9">
        <f t="shared" si="1"/>
        <v>848.98</v>
      </c>
    </row>
    <row r="111" spans="1:6" ht="30" customHeight="1" x14ac:dyDescent="0.3">
      <c r="A111" s="4">
        <v>109</v>
      </c>
      <c r="B111" s="2" t="s">
        <v>122</v>
      </c>
      <c r="C111" s="6">
        <v>695</v>
      </c>
      <c r="D111" s="4" t="s">
        <v>5</v>
      </c>
      <c r="E111" s="10">
        <v>2.44</v>
      </c>
      <c r="F111" s="9">
        <f t="shared" si="1"/>
        <v>1695.8</v>
      </c>
    </row>
    <row r="112" spans="1:6" ht="43.2" x14ac:dyDescent="0.3">
      <c r="A112" s="4">
        <v>110</v>
      </c>
      <c r="B112" s="2" t="s">
        <v>123</v>
      </c>
      <c r="C112" s="6">
        <v>300</v>
      </c>
      <c r="D112" s="4" t="s">
        <v>11</v>
      </c>
      <c r="E112" s="10">
        <v>37</v>
      </c>
      <c r="F112" s="9">
        <f t="shared" si="1"/>
        <v>11100</v>
      </c>
    </row>
    <row r="113" spans="1:6" ht="43.2" x14ac:dyDescent="0.3">
      <c r="A113" s="4">
        <v>111</v>
      </c>
      <c r="B113" s="2" t="s">
        <v>124</v>
      </c>
      <c r="C113" s="6">
        <v>455</v>
      </c>
      <c r="D113" s="4" t="s">
        <v>11</v>
      </c>
      <c r="E113" s="10">
        <v>14.78</v>
      </c>
      <c r="F113" s="9">
        <f t="shared" si="1"/>
        <v>6724.9</v>
      </c>
    </row>
    <row r="114" spans="1:6" ht="43.2" x14ac:dyDescent="0.3">
      <c r="A114" s="4">
        <v>112</v>
      </c>
      <c r="B114" s="2" t="s">
        <v>125</v>
      </c>
      <c r="C114" s="6">
        <v>400</v>
      </c>
      <c r="D114" s="4" t="s">
        <v>11</v>
      </c>
      <c r="E114" s="10">
        <v>11.6</v>
      </c>
      <c r="F114" s="9">
        <f t="shared" si="1"/>
        <v>4640</v>
      </c>
    </row>
    <row r="115" spans="1:6" ht="43.2" x14ac:dyDescent="0.3">
      <c r="A115" s="4">
        <v>113</v>
      </c>
      <c r="B115" s="2" t="s">
        <v>126</v>
      </c>
      <c r="C115" s="6">
        <v>650</v>
      </c>
      <c r="D115" s="4" t="s">
        <v>11</v>
      </c>
      <c r="E115" s="10">
        <v>2.5</v>
      </c>
      <c r="F115" s="9">
        <f t="shared" si="1"/>
        <v>1625</v>
      </c>
    </row>
    <row r="116" spans="1:6" ht="28.8" x14ac:dyDescent="0.3">
      <c r="A116" s="4">
        <v>114</v>
      </c>
      <c r="B116" s="2" t="s">
        <v>127</v>
      </c>
      <c r="C116" s="6">
        <v>505</v>
      </c>
      <c r="D116" s="4" t="s">
        <v>11</v>
      </c>
      <c r="E116" s="10">
        <v>8.0500000000000007</v>
      </c>
      <c r="F116" s="9">
        <f t="shared" si="1"/>
        <v>4065.2500000000005</v>
      </c>
    </row>
    <row r="117" spans="1:6" ht="28.8" x14ac:dyDescent="0.3">
      <c r="A117" s="4">
        <v>115</v>
      </c>
      <c r="B117" s="2" t="s">
        <v>128</v>
      </c>
      <c r="C117" s="6">
        <v>455</v>
      </c>
      <c r="D117" s="4" t="s">
        <v>11</v>
      </c>
      <c r="E117" s="10">
        <v>3.5</v>
      </c>
      <c r="F117" s="9">
        <f t="shared" si="1"/>
        <v>1592.5</v>
      </c>
    </row>
    <row r="118" spans="1:6" ht="75" customHeight="1" x14ac:dyDescent="0.3">
      <c r="A118" s="4">
        <v>116</v>
      </c>
      <c r="B118" s="2" t="s">
        <v>129</v>
      </c>
      <c r="C118" s="6">
        <v>355</v>
      </c>
      <c r="D118" s="4" t="s">
        <v>11</v>
      </c>
      <c r="E118" s="10">
        <v>3.3</v>
      </c>
      <c r="F118" s="9">
        <f t="shared" si="1"/>
        <v>1171.5</v>
      </c>
    </row>
    <row r="119" spans="1:6" ht="72" x14ac:dyDescent="0.3">
      <c r="A119" s="4">
        <v>117</v>
      </c>
      <c r="B119" s="2" t="s">
        <v>130</v>
      </c>
      <c r="C119" s="6">
        <v>251</v>
      </c>
      <c r="D119" s="4" t="s">
        <v>11</v>
      </c>
      <c r="E119" s="10">
        <v>3.6</v>
      </c>
      <c r="F119" s="9">
        <f t="shared" si="1"/>
        <v>903.6</v>
      </c>
    </row>
    <row r="120" spans="1:6" ht="57.6" x14ac:dyDescent="0.3">
      <c r="A120" s="4">
        <v>118</v>
      </c>
      <c r="B120" s="2" t="s">
        <v>131</v>
      </c>
      <c r="C120" s="6">
        <v>785</v>
      </c>
      <c r="D120" s="4" t="s">
        <v>11</v>
      </c>
      <c r="E120" s="10">
        <v>3.4</v>
      </c>
      <c r="F120" s="9">
        <f t="shared" si="1"/>
        <v>2669</v>
      </c>
    </row>
    <row r="121" spans="1:6" ht="57.6" x14ac:dyDescent="0.3">
      <c r="A121" s="4">
        <v>119</v>
      </c>
      <c r="B121" s="2" t="s">
        <v>132</v>
      </c>
      <c r="C121" s="6">
        <v>455</v>
      </c>
      <c r="D121" s="4" t="s">
        <v>11</v>
      </c>
      <c r="E121" s="10">
        <v>3.3</v>
      </c>
      <c r="F121" s="9">
        <f t="shared" si="1"/>
        <v>1501.5</v>
      </c>
    </row>
    <row r="122" spans="1:6" ht="61.5" customHeight="1" x14ac:dyDescent="0.3">
      <c r="A122" s="4">
        <v>120</v>
      </c>
      <c r="B122" s="2" t="s">
        <v>133</v>
      </c>
      <c r="C122" s="6">
        <v>125</v>
      </c>
      <c r="D122" s="4" t="s">
        <v>11</v>
      </c>
      <c r="E122" s="10">
        <v>15.94</v>
      </c>
      <c r="F122" s="9">
        <f t="shared" si="1"/>
        <v>1992.5</v>
      </c>
    </row>
    <row r="123" spans="1:6" ht="57.6" x14ac:dyDescent="0.3">
      <c r="A123" s="4">
        <v>121</v>
      </c>
      <c r="B123" s="2" t="s">
        <v>134</v>
      </c>
      <c r="C123" s="6">
        <v>55</v>
      </c>
      <c r="D123" s="4" t="s">
        <v>3</v>
      </c>
      <c r="E123" s="10">
        <v>55</v>
      </c>
      <c r="F123" s="9">
        <f t="shared" si="1"/>
        <v>3025</v>
      </c>
    </row>
    <row r="124" spans="1:6" ht="57.6" x14ac:dyDescent="0.3">
      <c r="A124" s="4">
        <v>122</v>
      </c>
      <c r="B124" s="2" t="s">
        <v>135</v>
      </c>
      <c r="C124" s="6">
        <v>125</v>
      </c>
      <c r="D124" s="4" t="s">
        <v>11</v>
      </c>
      <c r="E124" s="10">
        <v>47.64</v>
      </c>
      <c r="F124" s="9">
        <f t="shared" si="1"/>
        <v>5955</v>
      </c>
    </row>
    <row r="125" spans="1:6" ht="57.6" x14ac:dyDescent="0.3">
      <c r="A125" s="4">
        <v>123</v>
      </c>
      <c r="B125" s="2" t="s">
        <v>136</v>
      </c>
      <c r="C125" s="6">
        <v>165</v>
      </c>
      <c r="D125" s="4" t="s">
        <v>11</v>
      </c>
      <c r="E125" s="10">
        <v>31.4</v>
      </c>
      <c r="F125" s="9">
        <f t="shared" si="1"/>
        <v>5181</v>
      </c>
    </row>
    <row r="126" spans="1:6" ht="45.75" customHeight="1" x14ac:dyDescent="0.3">
      <c r="A126" s="4">
        <v>124</v>
      </c>
      <c r="B126" s="2" t="s">
        <v>137</v>
      </c>
      <c r="C126" s="6">
        <v>200</v>
      </c>
      <c r="D126" s="4" t="s">
        <v>3</v>
      </c>
      <c r="E126" s="10">
        <v>6</v>
      </c>
      <c r="F126" s="9">
        <f t="shared" si="1"/>
        <v>1200</v>
      </c>
    </row>
    <row r="127" spans="1:6" ht="57.6" x14ac:dyDescent="0.3">
      <c r="A127" s="4">
        <v>125</v>
      </c>
      <c r="B127" s="2" t="s">
        <v>138</v>
      </c>
      <c r="C127" s="6">
        <v>150</v>
      </c>
      <c r="D127" s="4" t="s">
        <v>11</v>
      </c>
      <c r="E127" s="10">
        <v>49.01</v>
      </c>
      <c r="F127" s="9">
        <f t="shared" si="1"/>
        <v>7351.5</v>
      </c>
    </row>
    <row r="128" spans="1:6" ht="43.2" x14ac:dyDescent="0.3">
      <c r="A128" s="4">
        <v>126</v>
      </c>
      <c r="B128" s="2" t="s">
        <v>139</v>
      </c>
      <c r="C128" s="6">
        <v>945</v>
      </c>
      <c r="D128" s="4" t="s">
        <v>11</v>
      </c>
      <c r="E128" s="10">
        <v>3</v>
      </c>
      <c r="F128" s="9">
        <f t="shared" si="1"/>
        <v>2835</v>
      </c>
    </row>
    <row r="129" spans="1:6" ht="43.2" x14ac:dyDescent="0.3">
      <c r="A129" s="4">
        <v>127</v>
      </c>
      <c r="B129" s="2" t="s">
        <v>140</v>
      </c>
      <c r="C129" s="6">
        <v>322</v>
      </c>
      <c r="D129" s="4" t="s">
        <v>11</v>
      </c>
      <c r="E129" s="10">
        <v>2.6</v>
      </c>
      <c r="F129" s="9">
        <f t="shared" si="1"/>
        <v>837.2</v>
      </c>
    </row>
    <row r="130" spans="1:6" ht="43.2" x14ac:dyDescent="0.3">
      <c r="A130" s="4">
        <v>128</v>
      </c>
      <c r="B130" s="2" t="s">
        <v>141</v>
      </c>
      <c r="C130" s="6">
        <v>455</v>
      </c>
      <c r="D130" s="4" t="s">
        <v>11</v>
      </c>
      <c r="E130" s="10">
        <v>4</v>
      </c>
      <c r="F130" s="9">
        <f t="shared" si="1"/>
        <v>1820</v>
      </c>
    </row>
    <row r="131" spans="1:6" ht="45" customHeight="1" x14ac:dyDescent="0.3">
      <c r="A131" s="4">
        <v>129</v>
      </c>
      <c r="B131" s="2" t="s">
        <v>142</v>
      </c>
      <c r="C131" s="6">
        <v>455</v>
      </c>
      <c r="D131" s="4" t="s">
        <v>6</v>
      </c>
      <c r="E131" s="10">
        <v>10.9</v>
      </c>
      <c r="F131" s="9">
        <f t="shared" si="1"/>
        <v>4959.5</v>
      </c>
    </row>
    <row r="132" spans="1:6" ht="43.2" x14ac:dyDescent="0.3">
      <c r="A132" s="4">
        <v>130</v>
      </c>
      <c r="B132" s="2" t="s">
        <v>143</v>
      </c>
      <c r="C132" s="6">
        <v>269</v>
      </c>
      <c r="D132" s="4" t="s">
        <v>11</v>
      </c>
      <c r="E132" s="10">
        <v>3.8</v>
      </c>
      <c r="F132" s="9">
        <f t="shared" ref="F132:F171" si="2">C132*E132</f>
        <v>1022.1999999999999</v>
      </c>
    </row>
    <row r="133" spans="1:6" ht="57.6" x14ac:dyDescent="0.3">
      <c r="A133" s="4">
        <v>131</v>
      </c>
      <c r="B133" s="2" t="s">
        <v>144</v>
      </c>
      <c r="C133" s="6">
        <v>200</v>
      </c>
      <c r="D133" s="4" t="s">
        <v>11</v>
      </c>
      <c r="E133" s="10">
        <v>26.29</v>
      </c>
      <c r="F133" s="9">
        <f t="shared" si="2"/>
        <v>5258</v>
      </c>
    </row>
    <row r="134" spans="1:6" ht="43.2" x14ac:dyDescent="0.3">
      <c r="A134" s="4">
        <v>132</v>
      </c>
      <c r="B134" s="2" t="s">
        <v>145</v>
      </c>
      <c r="C134" s="6">
        <v>223</v>
      </c>
      <c r="D134" s="4" t="s">
        <v>11</v>
      </c>
      <c r="E134" s="10">
        <v>8.73</v>
      </c>
      <c r="F134" s="9">
        <f t="shared" si="2"/>
        <v>1946.7900000000002</v>
      </c>
    </row>
    <row r="135" spans="1:6" ht="43.2" x14ac:dyDescent="0.3">
      <c r="A135" s="4">
        <v>133</v>
      </c>
      <c r="B135" s="2" t="s">
        <v>146</v>
      </c>
      <c r="C135" s="6">
        <v>200</v>
      </c>
      <c r="D135" s="4" t="s">
        <v>11</v>
      </c>
      <c r="E135" s="10">
        <v>8.49</v>
      </c>
      <c r="F135" s="9">
        <f t="shared" si="2"/>
        <v>1698</v>
      </c>
    </row>
    <row r="136" spans="1:6" ht="28.5" customHeight="1" x14ac:dyDescent="0.3">
      <c r="A136" s="4">
        <v>134</v>
      </c>
      <c r="B136" s="2" t="s">
        <v>147</v>
      </c>
      <c r="C136" s="6">
        <v>145</v>
      </c>
      <c r="D136" s="4" t="s">
        <v>11</v>
      </c>
      <c r="E136" s="10">
        <v>7.18</v>
      </c>
      <c r="F136" s="9">
        <f t="shared" si="2"/>
        <v>1041.0999999999999</v>
      </c>
    </row>
    <row r="137" spans="1:6" ht="43.2" x14ac:dyDescent="0.3">
      <c r="A137" s="4">
        <v>135</v>
      </c>
      <c r="B137" s="2" t="s">
        <v>148</v>
      </c>
      <c r="C137" s="6">
        <v>120</v>
      </c>
      <c r="D137" s="4" t="s">
        <v>11</v>
      </c>
      <c r="E137" s="10">
        <v>12.73</v>
      </c>
      <c r="F137" s="9">
        <f t="shared" si="2"/>
        <v>1527.6000000000001</v>
      </c>
    </row>
    <row r="138" spans="1:6" ht="43.2" x14ac:dyDescent="0.3">
      <c r="A138" s="4">
        <v>136</v>
      </c>
      <c r="B138" s="2" t="s">
        <v>149</v>
      </c>
      <c r="C138" s="6">
        <v>455</v>
      </c>
      <c r="D138" s="4" t="s">
        <v>8</v>
      </c>
      <c r="E138" s="10">
        <v>12.77</v>
      </c>
      <c r="F138" s="9">
        <f t="shared" si="2"/>
        <v>5810.3499999999995</v>
      </c>
    </row>
    <row r="139" spans="1:6" ht="43.2" x14ac:dyDescent="0.3">
      <c r="A139" s="4">
        <v>137</v>
      </c>
      <c r="B139" s="2" t="s">
        <v>150</v>
      </c>
      <c r="C139" s="6">
        <v>956</v>
      </c>
      <c r="D139" s="4" t="s">
        <v>8</v>
      </c>
      <c r="E139" s="10">
        <v>8.69</v>
      </c>
      <c r="F139" s="9">
        <f t="shared" si="2"/>
        <v>8307.64</v>
      </c>
    </row>
    <row r="140" spans="1:6" ht="45.75" customHeight="1" x14ac:dyDescent="0.3">
      <c r="A140" s="4">
        <v>138</v>
      </c>
      <c r="B140" s="2" t="s">
        <v>151</v>
      </c>
      <c r="C140" s="6">
        <v>756</v>
      </c>
      <c r="D140" s="4" t="s">
        <v>11</v>
      </c>
      <c r="E140" s="10">
        <v>4.6399999999999997</v>
      </c>
      <c r="F140" s="9">
        <f t="shared" si="2"/>
        <v>3507.8399999999997</v>
      </c>
    </row>
    <row r="141" spans="1:6" ht="47.25" customHeight="1" x14ac:dyDescent="0.3">
      <c r="A141" s="4">
        <v>139</v>
      </c>
      <c r="B141" s="2" t="s">
        <v>152</v>
      </c>
      <c r="C141" s="6">
        <v>655</v>
      </c>
      <c r="D141" s="4" t="s">
        <v>11</v>
      </c>
      <c r="E141" s="10">
        <v>8.5399999999999991</v>
      </c>
      <c r="F141" s="9">
        <f t="shared" si="2"/>
        <v>5593.7</v>
      </c>
    </row>
    <row r="142" spans="1:6" ht="42.75" customHeight="1" x14ac:dyDescent="0.3">
      <c r="A142" s="4">
        <v>140</v>
      </c>
      <c r="B142" s="2" t="s">
        <v>153</v>
      </c>
      <c r="C142" s="6">
        <v>225</v>
      </c>
      <c r="D142" s="4" t="s">
        <v>11</v>
      </c>
      <c r="E142" s="10">
        <v>9.5</v>
      </c>
      <c r="F142" s="9">
        <f t="shared" si="2"/>
        <v>2137.5</v>
      </c>
    </row>
    <row r="143" spans="1:6" ht="57.6" x14ac:dyDescent="0.3">
      <c r="A143" s="4">
        <v>141</v>
      </c>
      <c r="B143" s="2" t="s">
        <v>154</v>
      </c>
      <c r="C143" s="6">
        <v>423</v>
      </c>
      <c r="D143" s="4" t="s">
        <v>7</v>
      </c>
      <c r="E143" s="10">
        <v>14</v>
      </c>
      <c r="F143" s="9">
        <f t="shared" si="2"/>
        <v>5922</v>
      </c>
    </row>
    <row r="144" spans="1:6" ht="48.75" customHeight="1" x14ac:dyDescent="0.3">
      <c r="A144" s="4">
        <v>142</v>
      </c>
      <c r="B144" s="2" t="s">
        <v>155</v>
      </c>
      <c r="C144" s="6">
        <v>320</v>
      </c>
      <c r="D144" s="4" t="s">
        <v>7</v>
      </c>
      <c r="E144" s="10">
        <v>19</v>
      </c>
      <c r="F144" s="9">
        <f t="shared" si="2"/>
        <v>6080</v>
      </c>
    </row>
    <row r="145" spans="1:6" ht="43.5" customHeight="1" x14ac:dyDescent="0.3">
      <c r="A145" s="4">
        <v>143</v>
      </c>
      <c r="B145" s="2" t="s">
        <v>156</v>
      </c>
      <c r="C145" s="6">
        <v>100</v>
      </c>
      <c r="D145" s="4" t="s">
        <v>11</v>
      </c>
      <c r="E145" s="10">
        <v>24.59</v>
      </c>
      <c r="F145" s="9">
        <f t="shared" si="2"/>
        <v>2459</v>
      </c>
    </row>
    <row r="146" spans="1:6" ht="57.6" x14ac:dyDescent="0.3">
      <c r="A146" s="4">
        <v>144</v>
      </c>
      <c r="B146" s="2" t="s">
        <v>157</v>
      </c>
      <c r="C146" s="6">
        <v>80</v>
      </c>
      <c r="D146" s="4" t="s">
        <v>11</v>
      </c>
      <c r="E146" s="10">
        <v>12.5</v>
      </c>
      <c r="F146" s="9">
        <f t="shared" si="2"/>
        <v>1000</v>
      </c>
    </row>
    <row r="147" spans="1:6" ht="43.2" x14ac:dyDescent="0.3">
      <c r="A147" s="4">
        <v>145</v>
      </c>
      <c r="B147" s="2" t="s">
        <v>158</v>
      </c>
      <c r="C147" s="6">
        <v>462</v>
      </c>
      <c r="D147" s="4" t="s">
        <v>11</v>
      </c>
      <c r="E147" s="10">
        <v>16.52</v>
      </c>
      <c r="F147" s="9">
        <f t="shared" si="2"/>
        <v>7632.24</v>
      </c>
    </row>
    <row r="148" spans="1:6" ht="57.6" x14ac:dyDescent="0.3">
      <c r="A148" s="4">
        <v>146</v>
      </c>
      <c r="B148" s="2" t="s">
        <v>159</v>
      </c>
      <c r="C148" s="6">
        <v>50</v>
      </c>
      <c r="D148" s="4" t="s">
        <v>11</v>
      </c>
      <c r="E148" s="10">
        <v>250.38</v>
      </c>
      <c r="F148" s="9">
        <f t="shared" si="2"/>
        <v>12519</v>
      </c>
    </row>
    <row r="149" spans="1:6" ht="57.6" x14ac:dyDescent="0.3">
      <c r="A149" s="4">
        <v>147</v>
      </c>
      <c r="B149" s="2" t="s">
        <v>160</v>
      </c>
      <c r="C149" s="6">
        <v>50</v>
      </c>
      <c r="D149" s="4" t="s">
        <v>11</v>
      </c>
      <c r="E149" s="10">
        <v>210</v>
      </c>
      <c r="F149" s="9">
        <f t="shared" si="2"/>
        <v>10500</v>
      </c>
    </row>
    <row r="150" spans="1:6" ht="57.6" x14ac:dyDescent="0.3">
      <c r="A150" s="4">
        <v>148</v>
      </c>
      <c r="B150" s="2" t="s">
        <v>161</v>
      </c>
      <c r="C150" s="6">
        <v>50</v>
      </c>
      <c r="D150" s="4" t="s">
        <v>11</v>
      </c>
      <c r="E150" s="10">
        <v>170</v>
      </c>
      <c r="F150" s="9">
        <f t="shared" si="2"/>
        <v>8500</v>
      </c>
    </row>
    <row r="151" spans="1:6" ht="42.75" customHeight="1" x14ac:dyDescent="0.3">
      <c r="A151" s="4">
        <v>149</v>
      </c>
      <c r="B151" s="2" t="s">
        <v>162</v>
      </c>
      <c r="C151" s="6">
        <v>45</v>
      </c>
      <c r="D151" s="4" t="s">
        <v>11</v>
      </c>
      <c r="E151" s="10">
        <v>170</v>
      </c>
      <c r="F151" s="9">
        <f t="shared" si="2"/>
        <v>7650</v>
      </c>
    </row>
    <row r="152" spans="1:6" ht="44.25" customHeight="1" x14ac:dyDescent="0.3">
      <c r="A152" s="4">
        <v>150</v>
      </c>
      <c r="B152" s="2" t="s">
        <v>163</v>
      </c>
      <c r="C152" s="6">
        <v>500</v>
      </c>
      <c r="D152" s="4" t="s">
        <v>11</v>
      </c>
      <c r="E152" s="10">
        <v>2.78</v>
      </c>
      <c r="F152" s="9">
        <f t="shared" si="2"/>
        <v>1390</v>
      </c>
    </row>
    <row r="153" spans="1:6" ht="57.6" x14ac:dyDescent="0.3">
      <c r="A153" s="4">
        <v>151</v>
      </c>
      <c r="B153" s="2" t="s">
        <v>164</v>
      </c>
      <c r="C153" s="6">
        <v>500</v>
      </c>
      <c r="D153" s="4" t="s">
        <v>11</v>
      </c>
      <c r="E153" s="10">
        <v>150</v>
      </c>
      <c r="F153" s="9">
        <f t="shared" si="2"/>
        <v>75000</v>
      </c>
    </row>
    <row r="154" spans="1:6" ht="45" customHeight="1" x14ac:dyDescent="0.3">
      <c r="A154" s="4">
        <v>152</v>
      </c>
      <c r="B154" s="2" t="s">
        <v>165</v>
      </c>
      <c r="C154" s="6">
        <v>65</v>
      </c>
      <c r="D154" s="4" t="s">
        <v>11</v>
      </c>
      <c r="E154" s="10">
        <v>160</v>
      </c>
      <c r="F154" s="9">
        <f t="shared" si="2"/>
        <v>10400</v>
      </c>
    </row>
    <row r="155" spans="1:6" ht="43.2" x14ac:dyDescent="0.3">
      <c r="A155" s="4">
        <v>153</v>
      </c>
      <c r="B155" s="2" t="s">
        <v>166</v>
      </c>
      <c r="C155" s="6">
        <v>325</v>
      </c>
      <c r="D155" s="4" t="s">
        <v>11</v>
      </c>
      <c r="E155" s="10">
        <v>8.39</v>
      </c>
      <c r="F155" s="9">
        <f t="shared" si="2"/>
        <v>2726.75</v>
      </c>
    </row>
    <row r="156" spans="1:6" ht="43.2" x14ac:dyDescent="0.3">
      <c r="A156" s="4">
        <v>154</v>
      </c>
      <c r="B156" s="2" t="s">
        <v>167</v>
      </c>
      <c r="C156" s="6">
        <v>322</v>
      </c>
      <c r="D156" s="4" t="s">
        <v>11</v>
      </c>
      <c r="E156" s="10">
        <v>2.67</v>
      </c>
      <c r="F156" s="9">
        <f t="shared" si="2"/>
        <v>859.74</v>
      </c>
    </row>
    <row r="157" spans="1:6" ht="57.6" x14ac:dyDescent="0.3">
      <c r="A157" s="4">
        <v>155</v>
      </c>
      <c r="B157" s="2" t="s">
        <v>168</v>
      </c>
      <c r="C157" s="6">
        <v>455</v>
      </c>
      <c r="D157" s="4" t="s">
        <v>11</v>
      </c>
      <c r="E157" s="10">
        <v>9.3000000000000007</v>
      </c>
      <c r="F157" s="9">
        <f t="shared" si="2"/>
        <v>4231.5</v>
      </c>
    </row>
    <row r="158" spans="1:6" ht="57.6" x14ac:dyDescent="0.3">
      <c r="A158" s="4">
        <v>156</v>
      </c>
      <c r="B158" s="2" t="s">
        <v>169</v>
      </c>
      <c r="C158" s="6">
        <v>425</v>
      </c>
      <c r="D158" s="4" t="s">
        <v>19</v>
      </c>
      <c r="E158" s="10">
        <v>11.84</v>
      </c>
      <c r="F158" s="9">
        <f t="shared" si="2"/>
        <v>5032</v>
      </c>
    </row>
    <row r="159" spans="1:6" ht="43.2" x14ac:dyDescent="0.3">
      <c r="A159" s="4">
        <v>157</v>
      </c>
      <c r="B159" s="2" t="s">
        <v>170</v>
      </c>
      <c r="C159" s="6">
        <v>402</v>
      </c>
      <c r="D159" s="4" t="s">
        <v>19</v>
      </c>
      <c r="E159" s="10">
        <v>12</v>
      </c>
      <c r="F159" s="9">
        <f t="shared" si="2"/>
        <v>4824</v>
      </c>
    </row>
    <row r="160" spans="1:6" ht="43.2" x14ac:dyDescent="0.3">
      <c r="A160" s="4">
        <v>158</v>
      </c>
      <c r="B160" s="2" t="s">
        <v>171</v>
      </c>
      <c r="C160" s="6">
        <v>526</v>
      </c>
      <c r="D160" s="4" t="s">
        <v>19</v>
      </c>
      <c r="E160" s="10">
        <v>18</v>
      </c>
      <c r="F160" s="9">
        <f t="shared" si="2"/>
        <v>9468</v>
      </c>
    </row>
    <row r="161" spans="1:6" ht="43.2" x14ac:dyDescent="0.3">
      <c r="A161" s="4">
        <v>159</v>
      </c>
      <c r="B161" s="2" t="s">
        <v>172</v>
      </c>
      <c r="C161" s="6">
        <v>352</v>
      </c>
      <c r="D161" s="4" t="s">
        <v>19</v>
      </c>
      <c r="E161" s="10">
        <v>19</v>
      </c>
      <c r="F161" s="9">
        <f t="shared" si="2"/>
        <v>6688</v>
      </c>
    </row>
    <row r="162" spans="1:6" ht="43.2" x14ac:dyDescent="0.3">
      <c r="A162" s="4">
        <v>160</v>
      </c>
      <c r="B162" s="2" t="s">
        <v>173</v>
      </c>
      <c r="C162" s="6">
        <v>455</v>
      </c>
      <c r="D162" s="4" t="s">
        <v>19</v>
      </c>
      <c r="E162" s="10">
        <v>21</v>
      </c>
      <c r="F162" s="9">
        <f t="shared" si="2"/>
        <v>9555</v>
      </c>
    </row>
    <row r="163" spans="1:6" ht="57.6" x14ac:dyDescent="0.3">
      <c r="A163" s="4">
        <v>161</v>
      </c>
      <c r="B163" s="2" t="s">
        <v>174</v>
      </c>
      <c r="C163" s="6">
        <v>500</v>
      </c>
      <c r="D163" s="4" t="s">
        <v>11</v>
      </c>
      <c r="E163" s="10">
        <v>8</v>
      </c>
      <c r="F163" s="9">
        <f t="shared" si="2"/>
        <v>4000</v>
      </c>
    </row>
    <row r="164" spans="1:6" ht="43.2" x14ac:dyDescent="0.3">
      <c r="A164" s="4">
        <v>162</v>
      </c>
      <c r="B164" s="2" t="s">
        <v>175</v>
      </c>
      <c r="C164" s="6">
        <v>250</v>
      </c>
      <c r="D164" s="4" t="s">
        <v>11</v>
      </c>
      <c r="E164" s="10">
        <v>6</v>
      </c>
      <c r="F164" s="9">
        <f t="shared" si="2"/>
        <v>1500</v>
      </c>
    </row>
    <row r="165" spans="1:6" ht="43.2" x14ac:dyDescent="0.3">
      <c r="A165" s="4">
        <v>163</v>
      </c>
      <c r="B165" s="2" t="s">
        <v>176</v>
      </c>
      <c r="C165" s="6">
        <v>1000</v>
      </c>
      <c r="D165" s="4" t="s">
        <v>11</v>
      </c>
      <c r="E165" s="10">
        <v>6.64</v>
      </c>
      <c r="F165" s="9">
        <f t="shared" si="2"/>
        <v>6640</v>
      </c>
    </row>
    <row r="166" spans="1:6" ht="47.25" customHeight="1" x14ac:dyDescent="0.3">
      <c r="A166" s="4">
        <v>164</v>
      </c>
      <c r="B166" s="2" t="s">
        <v>177</v>
      </c>
      <c r="C166" s="6">
        <v>300</v>
      </c>
      <c r="D166" s="4" t="s">
        <v>11</v>
      </c>
      <c r="E166" s="10">
        <v>15.74</v>
      </c>
      <c r="F166" s="9">
        <f t="shared" si="2"/>
        <v>4722</v>
      </c>
    </row>
    <row r="167" spans="1:6" ht="43.2" x14ac:dyDescent="0.3">
      <c r="A167" s="4">
        <v>165</v>
      </c>
      <c r="B167" s="2" t="s">
        <v>178</v>
      </c>
      <c r="C167" s="6">
        <v>950</v>
      </c>
      <c r="D167" s="4" t="s">
        <v>3</v>
      </c>
      <c r="E167" s="10">
        <v>6.38</v>
      </c>
      <c r="F167" s="9">
        <f t="shared" si="2"/>
        <v>6061</v>
      </c>
    </row>
    <row r="168" spans="1:6" ht="43.2" x14ac:dyDescent="0.3">
      <c r="A168" s="4">
        <v>166</v>
      </c>
      <c r="B168" s="2" t="s">
        <v>179</v>
      </c>
      <c r="C168" s="6">
        <v>100</v>
      </c>
      <c r="D168" s="4" t="s">
        <v>11</v>
      </c>
      <c r="E168" s="10">
        <v>6.91</v>
      </c>
      <c r="F168" s="9">
        <f t="shared" si="2"/>
        <v>691</v>
      </c>
    </row>
    <row r="169" spans="1:6" ht="43.2" x14ac:dyDescent="0.3">
      <c r="A169" s="4">
        <v>167</v>
      </c>
      <c r="B169" s="2" t="s">
        <v>180</v>
      </c>
      <c r="C169" s="6">
        <v>785</v>
      </c>
      <c r="D169" s="4" t="s">
        <v>11</v>
      </c>
      <c r="E169" s="10">
        <v>5.69</v>
      </c>
      <c r="F169" s="9">
        <f t="shared" si="2"/>
        <v>4466.6500000000005</v>
      </c>
    </row>
    <row r="170" spans="1:6" ht="43.2" x14ac:dyDescent="0.3">
      <c r="A170" s="4">
        <v>168</v>
      </c>
      <c r="B170" s="2" t="s">
        <v>181</v>
      </c>
      <c r="C170" s="6">
        <v>2000</v>
      </c>
      <c r="D170" s="4" t="s">
        <v>7</v>
      </c>
      <c r="E170" s="10">
        <v>4.3099999999999996</v>
      </c>
      <c r="F170" s="9">
        <f t="shared" si="2"/>
        <v>8620</v>
      </c>
    </row>
    <row r="171" spans="1:6" ht="43.2" x14ac:dyDescent="0.3">
      <c r="A171" s="4">
        <v>169</v>
      </c>
      <c r="B171" s="2" t="s">
        <v>182</v>
      </c>
      <c r="C171" s="6">
        <v>2000</v>
      </c>
      <c r="D171" s="4" t="s">
        <v>7</v>
      </c>
      <c r="E171" s="10">
        <v>5.24</v>
      </c>
      <c r="F171" s="9">
        <f t="shared" si="2"/>
        <v>10480</v>
      </c>
    </row>
    <row r="172" spans="1:6" x14ac:dyDescent="0.3">
      <c r="A172" s="14" t="s">
        <v>2</v>
      </c>
      <c r="B172" s="15"/>
      <c r="C172" s="15"/>
      <c r="D172" s="15"/>
      <c r="E172" s="15"/>
      <c r="F172" s="8">
        <f>SUM(F3:F171)</f>
        <v>1020959.3899999999</v>
      </c>
    </row>
  </sheetData>
  <mergeCells count="2">
    <mergeCell ref="A1:F1"/>
    <mergeCell ref="A172:E172"/>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Computador</dc:creator>
  <cp:lastModifiedBy>Notebook</cp:lastModifiedBy>
  <cp:lastPrinted>2026-03-11T15:43:50Z</cp:lastPrinted>
  <dcterms:created xsi:type="dcterms:W3CDTF">2026-01-09T12:11:44Z</dcterms:created>
  <dcterms:modified xsi:type="dcterms:W3CDTF">2026-03-11T16:43:49Z</dcterms:modified>
</cp:coreProperties>
</file>