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ASTA DE PROCESSOS 2023-2024 - 2025\DOCUMENTOS PROCESSOS 2019-20-21- 22-23-24-25-26\PASTA DE DOCUMENTOS 2026\DISPENSA\DISPENSA 034-2026\"/>
    </mc:Choice>
  </mc:AlternateContent>
  <bookViews>
    <workbookView xWindow="0" yWindow="0" windowWidth="23040" windowHeight="9384"/>
  </bookViews>
  <sheets>
    <sheet name="Plan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9" i="1"/>
  <c r="E6" i="1"/>
  <c r="E4" i="1" l="1"/>
  <c r="E5" i="1"/>
  <c r="E7" i="1"/>
  <c r="E8" i="1"/>
  <c r="E10" i="1"/>
  <c r="E3" i="1"/>
</calcChain>
</file>

<file path=xl/sharedStrings.xml><?xml version="1.0" encoding="utf-8"?>
<sst xmlns="http://schemas.openxmlformats.org/spreadsheetml/2006/main" count="14" uniqueCount="14">
  <si>
    <t>ITEM</t>
  </si>
  <si>
    <t>DESCRIÇÃO</t>
  </si>
  <si>
    <t>QUANT.</t>
  </si>
  <si>
    <t>VALOR UNIT.</t>
  </si>
  <si>
    <t>TOTAL</t>
  </si>
  <si>
    <t>VALOR TOTAL</t>
  </si>
  <si>
    <t>FREEZER HORIZONTAL  532 LITROS-Freezer horizontal, novo, capacidade mínima de 532 litros, com duas tampas superiores, cor branca, tensão 220V, sistema de refrigeração estático ou equivalente, com controle de temperatura ajustável, gabinete interno em material resistente à corrosão, isolamento térmico em poliuretano injetado, dreno para degelo, pés com rodízios ou sapatas niveladoras, baixo nível de ruído, classificação energética conforme normas do INMETRO, garantia mínima de 12 meses.</t>
  </si>
  <si>
    <t>FREEZER HORIZONTAL 325 LITROS-Freezer horizontal, novo, capacidade mínima de 325 litros, com duas tampas superiores, cor branca, tensão 220V, sistema de refrigeração estático ou equivalente, controle de temperatura ajustável, gabinete interno resistente à corrosão, isolamento térmico em poliuretano injetado, dreno para degelo, pés com rodízios ou niveladores, classificação energética conforme INMETRO, garantia mínima de 12 meses.</t>
  </si>
  <si>
    <t>FREEZER HORIZONTAL 1 TAMPA  216 LITROS-Freezer horizontal, novo, capacidade mínima de 216 litros, com uma tampa superior, cor branca, tensão 220V, sistema de refrigeração estático ou equivalente, controle de temperatura ajustável, gabinete interno resistente à corrosão, isolamento térmico em poliuretano, dreno para degelo, pés com rodízios ou niveladores, classificação energética conforme INMETRO, garantia mínima de 12 meses.</t>
  </si>
  <si>
    <t>AR CONDICIONADO SPLIT 9.000 BTU'S-Aparelho de ar-condicionado tipo split (hi-wall), novo, capacidade de 9.000 BTUs, ciclo frio, tensão 220V, com controle remoto sem fio, funções mínimas: refrigeração, ventilação, desumidificação e timer, filtro de ar lavável, baixo nível de ruído, classificação energética “A” conforme INMETRO, utilização de gás refrigerante ecológico, garantia mínima de 12 meses, instalação não inclusa (salvo especificação em contrário).</t>
  </si>
  <si>
    <t>FOGÃO INDUSTRIAL 4 BOCAS SEM FORNO-Fogão industrial, novo, com 4 bocas, sem forno, estrutura em aço carbono com pintura resistente a altas temperaturas ou aço inox, grelhas reforçadas em ferro fundido, queimadores de alta pressão, funcionamento a gás GLP, com registro individual por queimador, pés fixos ou reguláveis, adequado para uso profissional, garantia mínima de 12 meses.</t>
  </si>
  <si>
    <t>BEBEDOURO ELETRICO COM FILTRO 4 TORNEIRAS-Bebedouro elétrico, novo, tipo coluna ou industrial, com capacidade para atendimento coletivo, equipado com sistema de filtragem de água, três torneiras (sendo no mínimo uma para água gelada), tensão 220V, reservatório em material atóxico e resistente, sistema de refrigeração por compressor ou equivalente, bandeja coletora removível, baixo consumo de energia, certificação conforme normas do INMETRO, garantia mínima de 12 meses.</t>
  </si>
  <si>
    <t>AR CONDICIONADO SPLIT 12.000 BTU'S-Aparelho de ar-condicionado tipo split (hi-wall), novo, capacidade de 12.000 BTUs, ciclo frio, tensão 220V, com controle remoto sem fio, funções mínimas: refrigeração, ventilação, desumidificação e timer, filtro de ar lavável, baixo nível de ruído, classificação energética “A” conforme INMETRO, utilização de gás refrigerante ecológico, garantia mínima de 12 meses, instalação não inclusa (salvo especificação em contrário).</t>
  </si>
  <si>
    <t>BEBEDOURO ELETRICO 2 TORNEIRAS-Bebedouro elétrico tipo coluna, novo, com 2 torneiras (água natural e gelada), tensão 220V, sistema de refrigeração por compressor ou eletrônico, reservatório em material atóxico, capacidade de atendimento mínima compatível com uso coletivo, bandeja coletora removível, baixo consumo de energia, certificação conforme INMETRO, garantia mínima de 12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</si>
</sst>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R$&quot;\ * #,##0.00_-;\-&quot;R$&quot;\ * #,##0.00_-;_-&quot;R$&quot;\ *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0" fillId="0" borderId="0" xfId="0" applyAlignment="1">
      <alignment wrapText="1"/>
    </xf>
    <xf numFmtId="44" fontId="2" fillId="0" borderId="1" xfId="1" applyFont="1" applyBorder="1" applyAlignment="1">
      <alignment horizontal="center"/>
    </xf>
    <xf numFmtId="44" fontId="0" fillId="0" borderId="0" xfId="1" applyFont="1" applyAlignment="1">
      <alignment horizontal="center"/>
    </xf>
    <xf numFmtId="0" fontId="0" fillId="0" borderId="1" xfId="0" applyBorder="1" applyAlignment="1">
      <alignment horizontal="center" vertical="center"/>
    </xf>
    <xf numFmtId="44" fontId="0" fillId="0" borderId="1" xfId="1" applyFont="1" applyBorder="1" applyAlignment="1">
      <alignment horizontal="center" vertical="center"/>
    </xf>
    <xf numFmtId="0" fontId="0" fillId="0" borderId="1" xfId="0" applyBorder="1" applyAlignment="1">
      <alignment wrapText="1"/>
    </xf>
    <xf numFmtId="0" fontId="2" fillId="0" borderId="1" xfId="0" applyFont="1" applyBorder="1" applyAlignment="1">
      <alignment horizontal="center" wrapText="1"/>
    </xf>
    <xf numFmtId="0" fontId="0" fillId="0" borderId="0" xfId="0" applyAlignment="1">
      <alignment horizontal="center" wrapText="1"/>
    </xf>
    <xf numFmtId="0" fontId="2" fillId="0" borderId="1" xfId="0" applyFont="1" applyBorder="1" applyAlignment="1">
      <alignment horizontal="center" vertical="center"/>
    </xf>
    <xf numFmtId="0" fontId="0" fillId="0" borderId="0" xfId="0" applyAlignment="1">
      <alignment horizontal="center" vertical="center"/>
    </xf>
    <xf numFmtId="44" fontId="2" fillId="0" borderId="1" xfId="1" applyFont="1" applyBorder="1" applyAlignment="1">
      <alignment horizontal="center" vertical="center"/>
    </xf>
    <xf numFmtId="44" fontId="0" fillId="0" borderId="0" xfId="1" applyFont="1" applyAlignment="1">
      <alignment horizontal="center" vertical="center"/>
    </xf>
    <xf numFmtId="44" fontId="2" fillId="0" borderId="1" xfId="0" applyNumberFormat="1" applyFont="1" applyBorder="1" applyAlignment="1">
      <alignment horizontal="center" vertical="center"/>
    </xf>
    <xf numFmtId="0" fontId="0" fillId="0" borderId="1" xfId="0" applyBorder="1" applyAlignment="1">
      <alignment vertical="center" wrapText="1"/>
    </xf>
    <xf numFmtId="0" fontId="2" fillId="2" borderId="1" xfId="0" applyFont="1" applyFill="1" applyBorder="1" applyAlignment="1">
      <alignment horizontal="center"/>
    </xf>
    <xf numFmtId="0" fontId="0" fillId="2" borderId="1" xfId="0" applyFill="1" applyBorder="1" applyAlignment="1">
      <alignment horizontal="center"/>
    </xf>
    <xf numFmtId="0" fontId="2" fillId="0" borderId="1" xfId="0" applyFont="1" applyBorder="1" applyAlignment="1">
      <alignment horizontal="center" vertic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topLeftCell="A8" workbookViewId="0">
      <selection activeCell="E12" sqref="E12"/>
    </sheetView>
  </sheetViews>
  <sheetFormatPr defaultRowHeight="14.4" x14ac:dyDescent="0.3"/>
  <cols>
    <col min="1" max="1" width="9.109375" style="10"/>
    <col min="2" max="2" width="68.6640625" style="8" customWidth="1"/>
    <col min="3" max="3" width="14" style="12" customWidth="1"/>
    <col min="4" max="4" width="9.109375" style="10"/>
    <col min="5" max="5" width="16.5546875" style="3" customWidth="1"/>
  </cols>
  <sheetData>
    <row r="1" spans="1:5" x14ac:dyDescent="0.3">
      <c r="A1" s="15"/>
      <c r="B1" s="16"/>
      <c r="C1" s="16"/>
      <c r="D1" s="16"/>
      <c r="E1" s="16"/>
    </row>
    <row r="2" spans="1:5" x14ac:dyDescent="0.3">
      <c r="A2" s="9" t="s">
        <v>0</v>
      </c>
      <c r="B2" s="7" t="s">
        <v>1</v>
      </c>
      <c r="C2" s="11" t="s">
        <v>3</v>
      </c>
      <c r="D2" s="9" t="s">
        <v>2</v>
      </c>
      <c r="E2" s="2" t="s">
        <v>4</v>
      </c>
    </row>
    <row r="3" spans="1:5" ht="100.8" x14ac:dyDescent="0.3">
      <c r="A3" s="4">
        <v>1</v>
      </c>
      <c r="B3" s="1" t="s">
        <v>6</v>
      </c>
      <c r="C3" s="5">
        <v>3890.47</v>
      </c>
      <c r="D3" s="4">
        <v>4</v>
      </c>
      <c r="E3" s="5">
        <f>(C3*D3)</f>
        <v>15561.88</v>
      </c>
    </row>
    <row r="4" spans="1:5" ht="92.25" customHeight="1" x14ac:dyDescent="0.3">
      <c r="A4" s="4">
        <v>2</v>
      </c>
      <c r="B4" s="14" t="s">
        <v>7</v>
      </c>
      <c r="C4" s="5">
        <v>3364.73</v>
      </c>
      <c r="D4" s="4">
        <v>2</v>
      </c>
      <c r="E4" s="5">
        <f t="shared" ref="E4:E10" si="0">(C4*D4)</f>
        <v>6729.46</v>
      </c>
    </row>
    <row r="5" spans="1:5" ht="90" customHeight="1" x14ac:dyDescent="0.3">
      <c r="A5" s="4">
        <v>3</v>
      </c>
      <c r="B5" s="14" t="s">
        <v>8</v>
      </c>
      <c r="C5" s="5">
        <v>1810.56</v>
      </c>
      <c r="D5" s="4">
        <v>1</v>
      </c>
      <c r="E5" s="5">
        <f t="shared" si="0"/>
        <v>1810.56</v>
      </c>
    </row>
    <row r="6" spans="1:5" ht="90" customHeight="1" x14ac:dyDescent="0.3">
      <c r="A6" s="4">
        <v>4</v>
      </c>
      <c r="B6" s="14" t="s">
        <v>13</v>
      </c>
      <c r="C6" s="5">
        <v>1186.07</v>
      </c>
      <c r="D6" s="4">
        <v>2</v>
      </c>
      <c r="E6" s="5">
        <f>(C6*D6)</f>
        <v>2372.14</v>
      </c>
    </row>
    <row r="7" spans="1:5" ht="100.8" x14ac:dyDescent="0.3">
      <c r="A7" s="4">
        <v>5</v>
      </c>
      <c r="B7" s="6" t="s">
        <v>11</v>
      </c>
      <c r="C7" s="5">
        <v>2927.94</v>
      </c>
      <c r="D7" s="4">
        <v>2</v>
      </c>
      <c r="E7" s="5">
        <f t="shared" si="0"/>
        <v>5855.88</v>
      </c>
    </row>
    <row r="8" spans="1:5" ht="86.4" x14ac:dyDescent="0.3">
      <c r="A8" s="4">
        <v>6</v>
      </c>
      <c r="B8" s="6" t="s">
        <v>9</v>
      </c>
      <c r="C8" s="5">
        <v>1625.33</v>
      </c>
      <c r="D8" s="4">
        <v>6</v>
      </c>
      <c r="E8" s="5">
        <f t="shared" si="0"/>
        <v>9751.98</v>
      </c>
    </row>
    <row r="9" spans="1:5" ht="86.4" x14ac:dyDescent="0.3">
      <c r="A9" s="4">
        <v>7</v>
      </c>
      <c r="B9" s="6" t="s">
        <v>12</v>
      </c>
      <c r="C9" s="5">
        <v>2160.71</v>
      </c>
      <c r="D9" s="4">
        <v>4</v>
      </c>
      <c r="E9" s="5">
        <f t="shared" si="0"/>
        <v>8642.84</v>
      </c>
    </row>
    <row r="10" spans="1:5" ht="86.4" x14ac:dyDescent="0.3">
      <c r="A10" s="4">
        <v>8</v>
      </c>
      <c r="B10" s="6" t="s">
        <v>10</v>
      </c>
      <c r="C10" s="5">
        <v>1043</v>
      </c>
      <c r="D10" s="4">
        <v>3</v>
      </c>
      <c r="E10" s="5">
        <f t="shared" si="0"/>
        <v>3129</v>
      </c>
    </row>
    <row r="11" spans="1:5" x14ac:dyDescent="0.3">
      <c r="A11" s="17" t="s">
        <v>5</v>
      </c>
      <c r="B11" s="17"/>
      <c r="C11" s="17"/>
      <c r="D11" s="17"/>
      <c r="E11" s="13">
        <f>SUM(E3:E10)</f>
        <v>53853.740000000005</v>
      </c>
    </row>
  </sheetData>
  <mergeCells count="2">
    <mergeCell ref="A1:E1"/>
    <mergeCell ref="A11:D11"/>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Computador</dc:creator>
  <cp:lastModifiedBy>Notebook</cp:lastModifiedBy>
  <dcterms:created xsi:type="dcterms:W3CDTF">2026-03-16T15:03:43Z</dcterms:created>
  <dcterms:modified xsi:type="dcterms:W3CDTF">2026-03-17T13:31:30Z</dcterms:modified>
</cp:coreProperties>
</file>