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putador\Desktop\"/>
    </mc:Choice>
  </mc:AlternateContent>
  <bookViews>
    <workbookView xWindow="0" yWindow="0" windowWidth="15525" windowHeight="823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6" i="1" l="1"/>
  <c r="F109" i="1"/>
  <c r="F114" i="1" l="1"/>
  <c r="F115" i="1"/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7" i="1"/>
  <c r="F108" i="1"/>
  <c r="F110" i="1"/>
  <c r="F111" i="1"/>
  <c r="F112" i="1"/>
  <c r="F113" i="1"/>
  <c r="F3" i="1"/>
  <c r="F116" i="1" l="1"/>
</calcChain>
</file>

<file path=xl/sharedStrings.xml><?xml version="1.0" encoding="utf-8"?>
<sst xmlns="http://schemas.openxmlformats.org/spreadsheetml/2006/main" count="234" uniqueCount="128">
  <si>
    <t>ITEM</t>
  </si>
  <si>
    <t>DESCRIÇÃO</t>
  </si>
  <si>
    <t>VALOR TOTAL</t>
  </si>
  <si>
    <t>CAIXA</t>
  </si>
  <si>
    <t>ROLO</t>
  </si>
  <si>
    <t>FOLHA</t>
  </si>
  <si>
    <t>ESTOJO</t>
  </si>
  <si>
    <t>METRO</t>
  </si>
  <si>
    <t>CARTELA</t>
  </si>
  <si>
    <t>QUANT.</t>
  </si>
  <si>
    <t>VALOR UNIT.</t>
  </si>
  <si>
    <t>UND.</t>
  </si>
  <si>
    <t>Almofada para carimbo, tamanho nº 3, confeccionada em estojo plástico resistente, com feltro interno de alta absorção, própria para tinta à base de água, cores variadas, recarregável.</t>
  </si>
  <si>
    <t>Arquivo morto em papelão rígido, gramatura mínima de 350 g/m², com tampa articulada, furação lateral para manuseio, dimensões aproximadas padrão ofício, desmontável.</t>
  </si>
  <si>
    <t>Barbante confeccionado em fibra natural de sisal, rolo com peso aproximado de 500 g, alta resistência à tração, uso geral.</t>
  </si>
  <si>
    <t>PCT.</t>
  </si>
  <si>
    <t>Barbante algodão n°6 c/ 627m - Barbante confeccionado em algodão, nº 6, rolo com metragem aproximada de 627 metros, cor natural, resistente e uniforme.</t>
  </si>
  <si>
    <t>Bateria alcalina 9v - Bateria alcalina modelo 9 volts, tensão nominal 9V, longa duração, não recarregável, validade mínima de 12 meses a partir da data de entrega.</t>
  </si>
  <si>
    <t>Balão 6,5 c/50und - Balão decorativo em látex natural, tamanho nº 6,5, cores variadas, pacote contendo 50 unidades, atóxico e resistente.</t>
  </si>
  <si>
    <t>Balão n° 7 c/50und - Balão decorativo em látex natural, tamanho nº 7, cores variadas, pacote contendo 50 unidades, atóxico e resistente.</t>
  </si>
  <si>
    <t>Borracha Ponteira C/100 - Borracha tipo ponteira para encaixe em lápis, material macio, cor clara, caixa contendo 100 unidades.</t>
  </si>
  <si>
    <t>Caderno peq. Flexível Espiral 48 fls - Caderno escolar pequeno, capa flexível, espiral, contendo 48 folhas pautadas, papel com gramatura mínima de 56 g/m².</t>
  </si>
  <si>
    <t>Caderno peq. CD 192fls - Caderno escolar pequeno, capa dura, espiral, contendo 192 folhas pautadas, papel com gramatura mínima de 56 g/m².</t>
  </si>
  <si>
    <t>Caderno flexível 6mat 72 fls - Caderno escolar, capa flexível, 6 matérias, contendo 72 folhas pautadas, espiral, papel com gramatura mínima de 56 g/m².</t>
  </si>
  <si>
    <t>Caderno capa dura 10 mat 140fls - Caderno escolar, capa dura, 10 matérias, contendo 140 folhas pautadas, espiral, papel com gramatura mínima de 56 g/m².</t>
  </si>
  <si>
    <t>Caixa organizadora 12 litros - Caixa organizadora confeccionada em material plástico resistente (polipropileno ou similar), capacidade aproximada de 12 litros, com tampa, formato retangular, empilhável, cores neutras ou transparentes.</t>
  </si>
  <si>
    <t>Calculadora Comum Grande 12digitos - Calculadora de mesa, tamanho grande, com visor de 12 dígitos, teclas emborrachadas ou plásticas, funções básicas (adição, subtração, multiplicação, divisão, porcentagem), alimentação por bateria ou dupla fonte.</t>
  </si>
  <si>
    <t>Caneta esferográfica escrita fina c/tubo transparente c/ 50 unid. - Caneta esferográfica com corpo transparente, ponta fina (0,7 mm ou similar), tinta azul ou preta, escrita macia, caixa contendo 50 unidades.</t>
  </si>
  <si>
    <t>Caneta Esferográfica, c/tubo transparente c/50unid - Caneta esferográfica com corpo transparente, ponta média (1,0 mm ou similar), tinta azul ou preta, escrita contínua, caixa contendo 50 unidades.</t>
  </si>
  <si>
    <t>Capa p/ encadernação A4 c/100und - Capa para encadernação tamanho A4, confeccionada em plástico transparente ou material similar, pacote contendo 100 unidades.</t>
  </si>
  <si>
    <t>Cartolina Comum - Cartolina em papel cartão, tamanho aproximado 50 cm x 66 cm, cores variadas, gramatura mínima de 150 g/m².</t>
  </si>
  <si>
    <t>Chamequinho colorido c/100 fls - Papel colorido tipo sulfite, tamanho A4, gramatura mínima de 75 g/m², cores variadas, pacote contendo 100 folhas.</t>
  </si>
  <si>
    <t>Clipes - 2/0 - C/100 Unid - Clipes para papel em arame de aço galvanizado, tamanho 2/0, caixa contendo 100 unidades.</t>
  </si>
  <si>
    <t>Clipes-4/0 C/100 Unid - Clipes para papel em arame de aço galvanizado, tamanho 4/0, caixa contendo 100 unidades.</t>
  </si>
  <si>
    <t>Clipes - 6/0 - C/50 Unid - Clipes para papel em arame de aço galvanizado, tamanho 6/0, caixa contendo 50 unidades.</t>
  </si>
  <si>
    <t>Clipes - 8/0 - C/25 Unid - Clipes para papel em arame de aço galvanizado, tamanho 8/0, caixa contendo 25 unidades.</t>
  </si>
  <si>
    <t>Cola de papel 90 g - Cola branca à base de PVA, indicada para papel e papelão, frasco com aproximadamente 90 g, não tóxica.</t>
  </si>
  <si>
    <t>Cola de isopor 40 g - Cola específica para isopor (poliestireno), frasco com aproximadamente 40 g, secagem rápida.</t>
  </si>
  <si>
    <t>Corretivo - Corretivo líquido para papel, à base de solvente ou água, secagem rápida, frasco com pincel ou aplicador tipo esponja.</t>
  </si>
  <si>
    <t>E.V.A - Placa de E.V.A. (Etil Vinil Acetato), tamanho aproximado 40 cm x 60 cm, espessura mínima de 1,5 mm, cores variadas, atóxico.</t>
  </si>
  <si>
    <t>E.V.A com gliter - Placa de E.V.A. (Etil Vinil Acetato) com acabamento em glitter, tamanho aproximado de 40 cm x 60 cm, espessura mínima de 1,5 mm, cores variadas, material atóxico.</t>
  </si>
  <si>
    <t>Envelope 240 x 340 mm - Envelope em papel offset ou kraft, dimensões aproximadas de 240 mm x 340 mm, fechamento tipo aba, sem visor, cor branca ou parda.</t>
  </si>
  <si>
    <t>Envelope 260 x 360mm - Envelope em papel offset ou kraft, dimensões aproximadas de 260 mm x 360 mm, fechamento tipo aba, sem visor, cor branca ou parda.</t>
  </si>
  <si>
    <t>Envelope 162 x 229mm - Envelope em papel offset ou kraft, dimensões aproximadas de 162 mm x 229 mm, fechamento tipo aba, sem visor, cor branca ou parda.</t>
  </si>
  <si>
    <t>Estilete estreito - Estilete com lâmina estreita retrátil, corpo em plástico ou metal resistente, sistema de travamento da lâmina, uso geral.</t>
  </si>
  <si>
    <t>Fita adesiva transparente 48 x 40 m - Fita adesiva transparente em polipropileno, largura aproximada de 48 mm e comprimento de 40 m, adesivo acrílico de boa fixação.</t>
  </si>
  <si>
    <t>Fita durex grande - Fita adesiva transparente, rolo grande, indicada para uso geral, confeccionada em polipropileno ou similar.</t>
  </si>
  <si>
    <t>Fita Crepe 18 x 50m - Fita crepe em papel, largura aproximada de 18 mm e comprimento de 50 m, adesivo de fácil remoção.</t>
  </si>
  <si>
    <t>Fita dupla face 18mm x 30m - Fita adesiva dupla face, largura aproximada de 18 mm e comprimento de 30 m, indicada para fixação leve.</t>
  </si>
  <si>
    <t>Fita gomada de papel - 38 mm x 50m - Fita gomada confeccionada em papel kraft, largura aproximada de 38 mm e comprimento de 50 m, ativação por umedecimento.</t>
  </si>
  <si>
    <t>Giz de Cera 12 cores - Caixa contendo 12 unidades de giz de cera, cores variadas, atóxico, indicado para uso escolar.</t>
  </si>
  <si>
    <t>Grampeador para 20 fls - Grampeador de mesa, estrutura metálica, capacidade para grampear até 20 folhas de papel 75 g/m², compatível com grampos 26/6.</t>
  </si>
  <si>
    <t>Grampeador para 30 fls - Grampeador de mesa, estrutura metálica, capacidade para grampear até 30 folhas de papel 75 g/m², compatível com grampos adequados ao modelo.</t>
  </si>
  <si>
    <t>Grampeador para 50 fls - Grampeador de mesa, estrutura metálica, capacidade para grampear até 50 folhas de papel 75 g/m².</t>
  </si>
  <si>
    <t>Grampo p/ pasta estendido c/ 50und - Grampo metálico estendido para fixação de documentos em pastas, pacote contendo 50 unidades.</t>
  </si>
  <si>
    <t>Grampo 26/6C/5.000 - Grampo metálico modelo 26/6, em aço galvanizado, caixa contendo 5.000 unidades.</t>
  </si>
  <si>
    <t>Hidrocor c/06 cores - Canetas hidrográficas com tinta à base de água, ponta média, cores variadas, conjunto com 6 unidades, atóxicas.</t>
  </si>
  <si>
    <t>Hidrocor c/12 cores - Canetas hidrográficas com tinta à base de água, ponta média, cores variadas, conjunto com 12 unidades, atóxicas.</t>
  </si>
  <si>
    <t>Lápis Comum C/144 - Lápis grafite, graduação HB ou similar, corpo sextavado, madeira reflorestada, caixa contendo 144 unidades.</t>
  </si>
  <si>
    <t>Lápis de Cor Grande - Conjunto de lápis de cor em tamanho grande, corpo anatômico, cores variadas, atóxico.</t>
  </si>
  <si>
    <t>Livro ata c/ 200 fls - Livro ata com capa dura, contendo 200 folhas numeradas, papel com gramatura mínima de 56 g/m², formato padrão.</t>
  </si>
  <si>
    <t>Livro de ata- C/100 Folhas - ivro ata com capa dura, contendo 100 folhas numeradas, papel com gramatura mínima de 56 g/m².</t>
  </si>
  <si>
    <t>Livro de Ata - C/50 Folhas - Livro ata com capa dura, contendo 50 folhas numeradas, papel com gramatura mínima de 56 g/m².</t>
  </si>
  <si>
    <t>Livro de ponto c/100 fls - Livro de ponto com capa dura, contendo 100 folhas, papel com gramatura mínima de 56 g/m², próprio para controle de frequência.</t>
  </si>
  <si>
    <t>CENTRO</t>
  </si>
  <si>
    <t>Livro de Protocolo para correspondente C/100 Folhas - Livro de protocolo com capa dura, contendo 100 folhas numeradas, papel com gramatura mínima de 56 g/m², formato padrão, destinado ao controle de entrada e saída de correspondências.</t>
  </si>
  <si>
    <t>Lixeira com Pedal 15 litros - Lixeira confeccionada em material plástico resistente, capacidade aproximada de 15 litros, com pedal acionador e tampa basculante, acabamento lavável.</t>
  </si>
  <si>
    <t>Lixeira telada 8 litros - Lixeira telada confeccionada em material metálico ou plástico resistente, capacidade aproximada de 8 litros, formato cilíndrico, sem tampa.</t>
  </si>
  <si>
    <t>Marca Texto - Caneta marca-texto com tinta fluorescente à base de água, ponta chanfrada, cores variadas, secagem rápida.</t>
  </si>
  <si>
    <t>Marcador permanente - Marcador permanente com tinta resistente à água e à luz, ponta média, cores variadas, indicado para diversas superfícies.</t>
  </si>
  <si>
    <t>Marcador p/ CD e DVD - Marcador específico para escrita em CD e DVD, tinta permanente, ponta fina, secagem rápida.</t>
  </si>
  <si>
    <t>Massa de Modelar 60g - Massa de modelar à base de cera ou material similar, embalagem com aproximadamente 60 g, cores variadas, atóxica.</t>
  </si>
  <si>
    <t>Mouse USB - Mouse óptico com conexão USB, compatível com sistemas operacionais padrão, resolução mínima de 800 DPI, design ergonômico.</t>
  </si>
  <si>
    <t>Molha dedo - Molha dedo em gel ou pasta, não tóxico, acondicionado em recipiente plástico, indicado para manuseio de papéis.</t>
  </si>
  <si>
    <t>Papel Vergê/50 fls. - Papel tipo vergê, tamanho A4 ou similar, gramatura mínima de 120 g/m², pacote contendo 50 folhas, cor branca ou creme.</t>
  </si>
  <si>
    <t>Papel  Casca de ovo /50 fls. - Papel tipo casca de ovo, tamanho A4 ou similar, gramatura mínima de 120 g/m², pacote contendo 50 folhas, cor branca ou creme.</t>
  </si>
  <si>
    <t>Papel A4 Opaline c/ 50fls - Papel opaline tamanho A4, gramatura mínima de 180 g/m², pacote contendo 50 folhas, cor branca.</t>
  </si>
  <si>
    <t>Papel A-4  Resma c/500fls - Papel sulfite tamanho A4 (210 x 297 mm), gramatura mínima de 75 g/m², resma contendo 500 folhas.</t>
  </si>
  <si>
    <t>Papel Camurça -  Papel tipo camurça, tamanho padrão comercial, cores variadas, gramatura mínima de 120 g/m².</t>
  </si>
  <si>
    <t>Papel cartão - Papel cartão, tamanho padrão comercial, cores variadas, gramatura mínima de 180 g/m².</t>
  </si>
  <si>
    <t>Papel carbono uma face - Papel carbono com revestimento em apenas uma face, indicado para cópias manuais, tamanho aproximado A4 ou ofício, cor azul ou preta.</t>
  </si>
  <si>
    <t>Papel celofane - Papel celofane transparente ou colorido, folhas em tamanho padrão comercial, cores variadas, indicado para uso decorativo e artesanal.</t>
  </si>
  <si>
    <t>Papel Color set - Papel tipo color set, tamanho aproximado A4 ou 48 cm x 66 cm, gramatura mínima de 120 g/m², cores variadas.</t>
  </si>
  <si>
    <t>Papel Crepom - Papel crepom, folhas em tamanho padrão comercial, cores variadas, gramatura aproximada de 32 g/m².</t>
  </si>
  <si>
    <t>Papel adesivo c/50fls - Papel adesivo branco, tamanho A4, gramatura mínima de 80 g/m², pacote contendo 50 folhas.</t>
  </si>
  <si>
    <t>Papel fotográfico c/50 fls - Papel fotográfico para impressão jato de tinta, tamanho A4, gramatura mínima de 180 g/m², pacote contendo 50 folhas.</t>
  </si>
  <si>
    <t>Papel fotográfico adesivo c/50 fls - Papel fotográfico adesivo para impressão jato de tinta, tamanho A4, gramatura mínima de 180 g/m², pacote contendo 50 folhas.</t>
  </si>
  <si>
    <t>Papel Oficio - 2Resma c/500 fls - Papel sulfite tamanho ofício (216 x 356 mm), gramatura mínima de 75 g/m², fornecimento em 2 resmas, cada uma contendo 500 folhas.</t>
  </si>
  <si>
    <t>Pasta AZ Larga - Pasta tipo AZ, tamanho ofício, lombada larga, confeccionada em papelão rígido revestido, com ferragem metálica e visor para identificação.</t>
  </si>
  <si>
    <t>Pasta Catalogo c/50 envelopes - Pasta catálogo tamanho A4, confeccionada em material plástico ou similar, contendo 50 envelopes plásticos internos transparentes.</t>
  </si>
  <si>
    <t>Pasta com grampo e trilho - Pasta em papel cartão ou plástico, tamanho A4, com grampo e trilho metálico para fixação de documentos.</t>
  </si>
  <si>
    <t>Pasta classificadora dupla - Pasta classificadora em papel cartão, tamanho A4, com duas abas internas e elástico ou fecho metálico.</t>
  </si>
  <si>
    <t>Pasta de papelão C/Elástico - Pasta em papelão resistente, tamanho A4, com elástico para fechamento, cores variadas.</t>
  </si>
  <si>
    <t>Pasta de plástico oficio 2 cm - Pasta tipo arquivo, confeccionada em plástico resistente (polipropileno ou similar), tamanho ofício, lombada de aproximadamente 2 cm, com sistema de fechamento por elástico ou trilho, cores variadas, acabamento liso, própria para arquivamento de documentos.</t>
  </si>
  <si>
    <t>Pasta de Plástico oficio 5 cm - Pasta tipo arquivo, em plástico resistente (polipropileno ou similar), tamanho ofício, lombada de aproximadamente 5 cm, fechamento por elástico ou trilho, cores variadas, adequada para organização e arquivamento de documentos.</t>
  </si>
  <si>
    <t>Pasta de plástico oficio fina - Pasta em plástico flexível ou semirrígido, tamanho ofício, modelo fino, com ou sem elástico, destinada ao acondicionamento e proteção de documentos, cores variadas.</t>
  </si>
  <si>
    <t>Pasta plástico oficio 3 cm - Pasta arquivo em plástico resistente, tamanho ofício, lombada de aproximadamente 3 cm, fechamento por elástico ou trilho, cores variadas, adequada para uso administrativo.</t>
  </si>
  <si>
    <t>Pasta Sanfonada A4 c/ 12 divisorias - Pasta sanfonada confeccionada em plástico resistente, tamanho A4, contendo 12 divisórias internas, sistema de fechamento por elástico ou botão, cores variadas, indicada para organização de documentos.</t>
  </si>
  <si>
    <t>Pasta Suspensa- C/50 Unid. - Pasta suspensa tamanho padrão para arquivo, confeccionada em cartão reforçado ou material similar, com hastes metálicas, visor e etiquetas, acondicionada em caixa contendo 50 unidades.</t>
  </si>
  <si>
    <t>Pen drive 32GB - Dispositivo de armazenamento portátil tipo USB Flash Drive, capacidade mínima de 32 GB, compatível com portas USB padrão, novo, lacrado de fábrica, compatível com sistemas operacionais atuais.</t>
  </si>
  <si>
    <t>Pen drive 16 GB - Dispositivo de armazenamento portátil tipo USB Flash Drive, capacidade mínima de 16 GB, compatível com portas USB padrão, novo, lacrado de fábrica, compatível com sistemas operacionais atuais.</t>
  </si>
  <si>
    <t>Percevejo - C/100 Unid. - Percevejos metálicos, cabeça arredondada, próprios para fixação em murais ou quadros de aviso, acondicionados em embalagem contendo 100 unidades.</t>
  </si>
  <si>
    <t>Perfurador de Papel grande - Perfurador de papel metálico ou em material reforçado, capacidade mínima para perfuração de grande volume de folhas, com base antiderrapante, próprio para uso em escritórios.</t>
  </si>
  <si>
    <t>Pistola para cola quente grande - Pistola aplicadora de cola quente, tamanho grande, compatível com bastões de cola padrão, corpo em material resistente, indicada para trabalhos manuais e artesanato.</t>
  </si>
  <si>
    <t>Pilha AA pequena - Pilha tamanho AA, tensão nominal de 1,5V, indicada para aparelhos eletrônicos diversos, nova, dentro do prazo de validade.</t>
  </si>
  <si>
    <t>Pilha AAA palito - Pilha tamanho AAA (palito), tensão nominal de 1,5V, nova, indicada para equipamentos eletrônicos compatíveis, dentro do prazo de validade.</t>
  </si>
  <si>
    <t>Pilha alcalina AAA c/02 - Pilhas alcalinas tamanho AAA, tensão nominal de 1,5V, acondicionadas em cartela com 2 unidades, novas, dentro do prazo de validade.</t>
  </si>
  <si>
    <t>Pilha alcalina AA c/02 - Pilhas alcalinas tamanho AA, tensão nominal de 1,5V, acondicionadas em cartela com 2 unidades, novas, dentro do prazo de validade.</t>
  </si>
  <si>
    <t>Placa de Isopor 10 mm - Placa de poliestireno expandido (isopor), espessura de 10 mm, superfície uniforme, sem deformações, indicada para trabalhos escolares, artesanais ou técnicos.</t>
  </si>
  <si>
    <t>Placa de isopor 15 mm - Placa de poliestireno expandido (isopor), espessura de 15 mm, superfície uniforme, sem deformações, indicada para trabalhos escolares, artesanais ou técnicos.</t>
  </si>
  <si>
    <t>Placa de isopor 20 mm - Placa de poliestireno expandido (isopor), espessura de 20 mm, superfície uniforme, sem deformações, indicada para trabalhos escolares, artesanais ou técnicos.</t>
  </si>
  <si>
    <t>Plastico transparente p/mesa 15mm - Plástico transparente, tipo protetor de mesa, espessura aproximada de 15 mm, flexível, resistente, acabamento liso, indicado para proteção de superfícies, livre de bolhas e imperfeições.</t>
  </si>
  <si>
    <t>Porta treco (lápis, clipes, recado) - Organizador de mesa multifuncional, confeccionado em plástico resistente ou material similar, destinado ao armazenamento de lápis, canetas, clipes e pequenos objetos de escritório.</t>
  </si>
  <si>
    <t>Prancheta - Prancheta tamanho padrão ofício ou A4, confeccionada em madeira, MDF ou plástico rígido, com prendedor metálico superior, adequada para apoio à escrita.</t>
  </si>
  <si>
    <t>Quadro aviso feltro mold. Madeira 1,00 x 0,70 Quadro de aviso em feltro, dimensões aproximadas de 1,00 x 0,70 metros, moldura em madeira, acabamento resistente e uniforme.</t>
  </si>
  <si>
    <t>Refil de cola quente grosso - Bastão de cola quente tipo grosso, compatível com pistolas de cola quente de tamanho grande, material adesivo de boa fixação, indicado para uso geral.</t>
  </si>
  <si>
    <t>Refil Toner Brother 1kg - Toner para impressoras compatíveis com equipamentos Brother, peso aproximado de 1 kg, novo, lacrado de fábrica, rendimento adequado conforme especificação do fabricante, sem reaproveitamento.</t>
  </si>
  <si>
    <t>Régua cristal 50 cm - Régua confeccionada em plástico cristal transparente, comprimento de 50 cm, graduação precisa em centímetros e milímetros, bordas lisas.</t>
  </si>
  <si>
    <t>Régua cristal 30 cm -Régua em plástico cristal transparente, comprimento de 30 cm, graduação em centímetros e milímetros, adequada para uso escolar e administrativo.</t>
  </si>
  <si>
    <t>Saco plástico transparente 10 cm x 15 cm c/ 50und - Sacos plásticos transparentes, dimensões aproximadas de 10 cm x 15 cm, material resistente, pacote contendo 50 unidades, indicados para acondicionamento de pequenos itens.</t>
  </si>
  <si>
    <t>Saco plástico transparente 20cm x 30 cm c/ 50und - Sacos plásticos transparentes, dimensões aproximadas de 20 cm x 30 cm, material resistente, pacote com 50 unidades.</t>
  </si>
  <si>
    <t>Tesoura Escolar - Tesoura com lâminas metálicas e pontas arredondadas, cabo anatômico em plástico, indicada para uso escolar e atividades pedagógicas.</t>
  </si>
  <si>
    <t>Tesoura uso geral 8' - Tesoura de uso geral, tamanho aproximado de 8 polegadas, lâminas em aço inoxidável ou material similar, cabo ergonômico, indicada para escritório e uso doméstico.</t>
  </si>
  <si>
    <t>Tinta Guache c/6 cores - Conjunto de tinta guache contendo 6 cores distintas, solúvel em água, atóxica, indicada para atividades escolares e artísticas.</t>
  </si>
  <si>
    <t>Tinta para carimbo - Tinta própria para carimbos, acondicionada em frasco, secagem adequada, indicada para uso em escritórios e setores administrativos.</t>
  </si>
  <si>
    <t>TNT - Tecido não tecido (TNT), material leve, resistente, indicado para uso escolar, decoração e artesanato, fornecido em rolo ou metro, conforme necessidade.</t>
  </si>
  <si>
    <t>TNT estampado - Tecido não tecido (TNT) estampado, material leve e resistente, com estampas variadas, indicado para decoração, artesanato e atividades pedagógicas.</t>
  </si>
  <si>
    <t>LISTA DE MATERIAIS DE EXPEDIENTE SAÚDE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</si>
</sst>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[$R$-416]\ * #,##0.00_-;\-[$R$-416]\ * #,##0.00_-;_-[$R$-416]\ * &quot;-&quot;??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6"/>
  <sheetViews>
    <sheetView tabSelected="1" zoomScale="110" zoomScaleNormal="110" workbookViewId="0">
      <selection activeCell="H5" sqref="H5"/>
    </sheetView>
  </sheetViews>
  <sheetFormatPr defaultRowHeight="15" x14ac:dyDescent="0.25"/>
  <cols>
    <col min="1" max="1" width="9.140625" style="5"/>
    <col min="2" max="2" width="56.28515625" style="1" customWidth="1"/>
    <col min="3" max="3" width="9.85546875" style="5" customWidth="1"/>
    <col min="4" max="4" width="13.42578125" style="5" customWidth="1"/>
    <col min="5" max="5" width="15.42578125" style="11" customWidth="1"/>
    <col min="6" max="6" width="19.85546875" style="11" customWidth="1"/>
  </cols>
  <sheetData>
    <row r="1" spans="1:6" x14ac:dyDescent="0.25">
      <c r="A1" s="14" t="s">
        <v>127</v>
      </c>
      <c r="B1" s="14"/>
      <c r="C1" s="14"/>
      <c r="D1" s="14"/>
      <c r="E1" s="14"/>
      <c r="F1" s="14"/>
    </row>
    <row r="2" spans="1:6" x14ac:dyDescent="0.25">
      <c r="A2" s="3" t="s">
        <v>0</v>
      </c>
      <c r="B2" s="7" t="s">
        <v>1</v>
      </c>
      <c r="C2" s="3" t="s">
        <v>9</v>
      </c>
      <c r="D2" s="3" t="s">
        <v>11</v>
      </c>
      <c r="E2" s="8" t="s">
        <v>10</v>
      </c>
      <c r="F2" s="8" t="s">
        <v>2</v>
      </c>
    </row>
    <row r="3" spans="1:6" ht="44.25" customHeight="1" x14ac:dyDescent="0.25">
      <c r="A3" s="4">
        <v>1</v>
      </c>
      <c r="B3" s="1" t="s">
        <v>12</v>
      </c>
      <c r="C3" s="6">
        <v>10</v>
      </c>
      <c r="D3" s="4" t="s">
        <v>11</v>
      </c>
      <c r="E3" s="10">
        <v>12</v>
      </c>
      <c r="F3" s="9">
        <f t="shared" ref="F3:F39" si="0">C3*E3</f>
        <v>120</v>
      </c>
    </row>
    <row r="4" spans="1:6" ht="47.25" customHeight="1" x14ac:dyDescent="0.25">
      <c r="A4" s="4">
        <v>2</v>
      </c>
      <c r="B4" s="2" t="s">
        <v>13</v>
      </c>
      <c r="C4" s="6">
        <v>100</v>
      </c>
      <c r="D4" s="4" t="s">
        <v>11</v>
      </c>
      <c r="E4" s="10">
        <v>6.78</v>
      </c>
      <c r="F4" s="9">
        <f t="shared" si="0"/>
        <v>678</v>
      </c>
    </row>
    <row r="5" spans="1:6" ht="30.75" customHeight="1" x14ac:dyDescent="0.25">
      <c r="A5" s="13">
        <v>3</v>
      </c>
      <c r="B5" s="1" t="s">
        <v>14</v>
      </c>
      <c r="C5" s="6">
        <v>10</v>
      </c>
      <c r="D5" s="4" t="s">
        <v>11</v>
      </c>
      <c r="E5" s="10">
        <v>19.989999999999998</v>
      </c>
      <c r="F5" s="9">
        <f t="shared" si="0"/>
        <v>199.89999999999998</v>
      </c>
    </row>
    <row r="6" spans="1:6" ht="45" x14ac:dyDescent="0.25">
      <c r="A6" s="13">
        <v>4</v>
      </c>
      <c r="B6" s="2" t="s">
        <v>16</v>
      </c>
      <c r="C6" s="6">
        <v>10</v>
      </c>
      <c r="D6" s="4" t="s">
        <v>4</v>
      </c>
      <c r="E6" s="10">
        <v>29.08</v>
      </c>
      <c r="F6" s="9">
        <f t="shared" si="0"/>
        <v>290.79999999999995</v>
      </c>
    </row>
    <row r="7" spans="1:6" ht="45" x14ac:dyDescent="0.25">
      <c r="A7" s="13">
        <v>5</v>
      </c>
      <c r="B7" s="2" t="s">
        <v>17</v>
      </c>
      <c r="C7" s="6">
        <v>10</v>
      </c>
      <c r="D7" s="4" t="s">
        <v>11</v>
      </c>
      <c r="E7" s="10">
        <v>18.7</v>
      </c>
      <c r="F7" s="9">
        <f t="shared" si="0"/>
        <v>187</v>
      </c>
    </row>
    <row r="8" spans="1:6" ht="45" x14ac:dyDescent="0.25">
      <c r="A8" s="13">
        <v>6</v>
      </c>
      <c r="B8" s="2" t="s">
        <v>18</v>
      </c>
      <c r="C8" s="6">
        <v>40</v>
      </c>
      <c r="D8" s="4" t="s">
        <v>15</v>
      </c>
      <c r="E8" s="10">
        <v>10.25</v>
      </c>
      <c r="F8" s="9">
        <f t="shared" si="0"/>
        <v>410</v>
      </c>
    </row>
    <row r="9" spans="1:6" ht="45" x14ac:dyDescent="0.25">
      <c r="A9" s="13">
        <v>7</v>
      </c>
      <c r="B9" s="2" t="s">
        <v>19</v>
      </c>
      <c r="C9" s="6">
        <v>40</v>
      </c>
      <c r="D9" s="4" t="s">
        <v>15</v>
      </c>
      <c r="E9" s="10">
        <v>11.17</v>
      </c>
      <c r="F9" s="9">
        <f t="shared" si="0"/>
        <v>446.8</v>
      </c>
    </row>
    <row r="10" spans="1:6" ht="30.75" customHeight="1" x14ac:dyDescent="0.25">
      <c r="A10" s="13">
        <v>8</v>
      </c>
      <c r="B10" s="2" t="s">
        <v>20</v>
      </c>
      <c r="C10" s="6">
        <v>5</v>
      </c>
      <c r="D10" s="4" t="s">
        <v>15</v>
      </c>
      <c r="E10" s="10">
        <v>31.84</v>
      </c>
      <c r="F10" s="9">
        <f t="shared" si="0"/>
        <v>159.19999999999999</v>
      </c>
    </row>
    <row r="11" spans="1:6" ht="45" x14ac:dyDescent="0.25">
      <c r="A11" s="13">
        <v>9</v>
      </c>
      <c r="B11" s="2" t="s">
        <v>21</v>
      </c>
      <c r="C11" s="6">
        <v>20</v>
      </c>
      <c r="D11" s="4" t="s">
        <v>11</v>
      </c>
      <c r="E11" s="10">
        <v>4.34</v>
      </c>
      <c r="F11" s="9">
        <f t="shared" si="0"/>
        <v>86.8</v>
      </c>
    </row>
    <row r="12" spans="1:6" ht="45" x14ac:dyDescent="0.25">
      <c r="A12" s="13">
        <v>10</v>
      </c>
      <c r="B12" s="2" t="s">
        <v>22</v>
      </c>
      <c r="C12" s="6">
        <v>20</v>
      </c>
      <c r="D12" s="4" t="s">
        <v>11</v>
      </c>
      <c r="E12" s="10">
        <v>6.3</v>
      </c>
      <c r="F12" s="9">
        <f t="shared" si="0"/>
        <v>126</v>
      </c>
    </row>
    <row r="13" spans="1:6" ht="45" x14ac:dyDescent="0.25">
      <c r="A13" s="13">
        <v>11</v>
      </c>
      <c r="B13" s="2" t="s">
        <v>23</v>
      </c>
      <c r="C13" s="6">
        <v>10</v>
      </c>
      <c r="D13" s="4" t="s">
        <v>11</v>
      </c>
      <c r="E13" s="10">
        <v>6.5</v>
      </c>
      <c r="F13" s="9">
        <f t="shared" si="0"/>
        <v>65</v>
      </c>
    </row>
    <row r="14" spans="1:6" ht="45" x14ac:dyDescent="0.25">
      <c r="A14" s="13">
        <v>12</v>
      </c>
      <c r="B14" s="2" t="s">
        <v>24</v>
      </c>
      <c r="C14" s="6">
        <v>15</v>
      </c>
      <c r="D14" s="4" t="s">
        <v>11</v>
      </c>
      <c r="E14" s="10">
        <v>19</v>
      </c>
      <c r="F14" s="9">
        <f t="shared" si="0"/>
        <v>285</v>
      </c>
    </row>
    <row r="15" spans="1:6" ht="60.75" customHeight="1" x14ac:dyDescent="0.25">
      <c r="A15" s="13">
        <v>14</v>
      </c>
      <c r="B15" s="2" t="s">
        <v>25</v>
      </c>
      <c r="C15" s="6">
        <v>30</v>
      </c>
      <c r="D15" s="4" t="s">
        <v>11</v>
      </c>
      <c r="E15" s="10">
        <v>33.450000000000003</v>
      </c>
      <c r="F15" s="9">
        <f t="shared" si="0"/>
        <v>1003.5000000000001</v>
      </c>
    </row>
    <row r="16" spans="1:6" ht="61.5" customHeight="1" x14ac:dyDescent="0.25">
      <c r="A16" s="13">
        <v>15</v>
      </c>
      <c r="B16" s="2" t="s">
        <v>26</v>
      </c>
      <c r="C16" s="6">
        <v>10</v>
      </c>
      <c r="D16" s="4" t="s">
        <v>11</v>
      </c>
      <c r="E16" s="10">
        <v>36.36</v>
      </c>
      <c r="F16" s="9">
        <f t="shared" si="0"/>
        <v>363.6</v>
      </c>
    </row>
    <row r="17" spans="1:6" ht="58.5" customHeight="1" x14ac:dyDescent="0.25">
      <c r="A17" s="13">
        <v>16</v>
      </c>
      <c r="B17" s="12" t="s">
        <v>27</v>
      </c>
      <c r="C17" s="6">
        <v>10</v>
      </c>
      <c r="D17" s="4" t="s">
        <v>3</v>
      </c>
      <c r="E17" s="10">
        <v>41.04</v>
      </c>
      <c r="F17" s="9">
        <f t="shared" si="0"/>
        <v>410.4</v>
      </c>
    </row>
    <row r="18" spans="1:6" ht="60" x14ac:dyDescent="0.25">
      <c r="A18" s="13">
        <v>17</v>
      </c>
      <c r="B18" s="2" t="s">
        <v>28</v>
      </c>
      <c r="C18" s="6">
        <v>10</v>
      </c>
      <c r="D18" s="4" t="s">
        <v>3</v>
      </c>
      <c r="E18" s="10">
        <v>51.16</v>
      </c>
      <c r="F18" s="9">
        <f t="shared" si="0"/>
        <v>511.59999999999997</v>
      </c>
    </row>
    <row r="19" spans="1:6" ht="45" x14ac:dyDescent="0.25">
      <c r="A19" s="13">
        <v>18</v>
      </c>
      <c r="B19" s="2" t="s">
        <v>29</v>
      </c>
      <c r="C19" s="6">
        <v>5</v>
      </c>
      <c r="D19" s="4" t="s">
        <v>15</v>
      </c>
      <c r="E19" s="10">
        <v>28.6</v>
      </c>
      <c r="F19" s="9">
        <f t="shared" si="0"/>
        <v>143</v>
      </c>
    </row>
    <row r="20" spans="1:6" ht="45" x14ac:dyDescent="0.25">
      <c r="A20" s="13">
        <v>19</v>
      </c>
      <c r="B20" s="2" t="s">
        <v>30</v>
      </c>
      <c r="C20" s="6">
        <v>40</v>
      </c>
      <c r="D20" s="4" t="s">
        <v>5</v>
      </c>
      <c r="E20" s="10">
        <v>1.33</v>
      </c>
      <c r="F20" s="9">
        <f t="shared" si="0"/>
        <v>53.2</v>
      </c>
    </row>
    <row r="21" spans="1:6" ht="45" x14ac:dyDescent="0.25">
      <c r="A21" s="13">
        <v>20</v>
      </c>
      <c r="B21" s="2" t="s">
        <v>31</v>
      </c>
      <c r="C21" s="6">
        <v>10</v>
      </c>
      <c r="D21" s="4" t="s">
        <v>15</v>
      </c>
      <c r="E21" s="10">
        <v>7.78</v>
      </c>
      <c r="F21" s="9">
        <f t="shared" si="0"/>
        <v>77.8</v>
      </c>
    </row>
    <row r="22" spans="1:6" ht="30" x14ac:dyDescent="0.25">
      <c r="A22" s="13">
        <v>21</v>
      </c>
      <c r="B22" s="2" t="s">
        <v>32</v>
      </c>
      <c r="C22" s="6">
        <v>30</v>
      </c>
      <c r="D22" s="4" t="s">
        <v>3</v>
      </c>
      <c r="E22" s="10">
        <v>4.07</v>
      </c>
      <c r="F22" s="9">
        <f t="shared" si="0"/>
        <v>122.10000000000001</v>
      </c>
    </row>
    <row r="23" spans="1:6" ht="30" x14ac:dyDescent="0.25">
      <c r="A23" s="13">
        <v>22</v>
      </c>
      <c r="B23" s="2" t="s">
        <v>33</v>
      </c>
      <c r="C23" s="6">
        <v>30</v>
      </c>
      <c r="D23" s="4" t="s">
        <v>3</v>
      </c>
      <c r="E23" s="10">
        <v>4.79</v>
      </c>
      <c r="F23" s="9">
        <f t="shared" si="0"/>
        <v>143.69999999999999</v>
      </c>
    </row>
    <row r="24" spans="1:6" ht="30" x14ac:dyDescent="0.25">
      <c r="A24" s="13">
        <v>23</v>
      </c>
      <c r="B24" s="2" t="s">
        <v>34</v>
      </c>
      <c r="C24" s="6">
        <v>30</v>
      </c>
      <c r="D24" s="4" t="s">
        <v>3</v>
      </c>
      <c r="E24" s="10">
        <v>5.66</v>
      </c>
      <c r="F24" s="9">
        <f t="shared" si="0"/>
        <v>169.8</v>
      </c>
    </row>
    <row r="25" spans="1:6" ht="30" x14ac:dyDescent="0.25">
      <c r="A25" s="13">
        <v>24</v>
      </c>
      <c r="B25" s="2" t="s">
        <v>35</v>
      </c>
      <c r="C25" s="6">
        <v>30</v>
      </c>
      <c r="D25" s="4" t="s">
        <v>3</v>
      </c>
      <c r="E25" s="10">
        <v>6.22</v>
      </c>
      <c r="F25" s="9">
        <f t="shared" si="0"/>
        <v>186.6</v>
      </c>
    </row>
    <row r="26" spans="1:6" ht="30" customHeight="1" x14ac:dyDescent="0.25">
      <c r="A26" s="13">
        <v>25</v>
      </c>
      <c r="B26" s="2" t="s">
        <v>36</v>
      </c>
      <c r="C26" s="6">
        <v>30</v>
      </c>
      <c r="D26" s="4" t="s">
        <v>11</v>
      </c>
      <c r="E26" s="10">
        <v>3.73</v>
      </c>
      <c r="F26" s="9">
        <f t="shared" si="0"/>
        <v>111.9</v>
      </c>
    </row>
    <row r="27" spans="1:6" ht="31.5" customHeight="1" x14ac:dyDescent="0.25">
      <c r="A27" s="13">
        <v>26</v>
      </c>
      <c r="B27" s="2" t="s">
        <v>37</v>
      </c>
      <c r="C27" s="6">
        <v>20</v>
      </c>
      <c r="D27" s="4" t="s">
        <v>11</v>
      </c>
      <c r="E27" s="10">
        <v>3.38</v>
      </c>
      <c r="F27" s="9">
        <f t="shared" si="0"/>
        <v>67.599999999999994</v>
      </c>
    </row>
    <row r="28" spans="1:6" ht="45" x14ac:dyDescent="0.25">
      <c r="A28" s="13">
        <v>27</v>
      </c>
      <c r="B28" s="2" t="s">
        <v>38</v>
      </c>
      <c r="C28" s="6">
        <v>120</v>
      </c>
      <c r="D28" s="4" t="s">
        <v>11</v>
      </c>
      <c r="E28" s="10">
        <v>4.54</v>
      </c>
      <c r="F28" s="9">
        <f t="shared" si="0"/>
        <v>544.79999999999995</v>
      </c>
    </row>
    <row r="29" spans="1:6" ht="45" x14ac:dyDescent="0.25">
      <c r="A29" s="13">
        <v>28</v>
      </c>
      <c r="B29" s="2" t="s">
        <v>39</v>
      </c>
      <c r="C29" s="6">
        <v>150</v>
      </c>
      <c r="D29" s="4" t="s">
        <v>5</v>
      </c>
      <c r="E29" s="10">
        <v>5.0999999999999996</v>
      </c>
      <c r="F29" s="9">
        <f t="shared" si="0"/>
        <v>765</v>
      </c>
    </row>
    <row r="30" spans="1:6" ht="45" customHeight="1" x14ac:dyDescent="0.25">
      <c r="A30" s="13">
        <v>29</v>
      </c>
      <c r="B30" s="2" t="s">
        <v>40</v>
      </c>
      <c r="C30" s="6">
        <v>200</v>
      </c>
      <c r="D30" s="4" t="s">
        <v>5</v>
      </c>
      <c r="E30" s="10">
        <v>9.01</v>
      </c>
      <c r="F30" s="9">
        <f t="shared" si="0"/>
        <v>1802</v>
      </c>
    </row>
    <row r="31" spans="1:6" ht="45" x14ac:dyDescent="0.25">
      <c r="A31" s="13">
        <v>30</v>
      </c>
      <c r="B31" s="2" t="s">
        <v>41</v>
      </c>
      <c r="C31" s="6">
        <v>20</v>
      </c>
      <c r="D31" s="4" t="s">
        <v>64</v>
      </c>
      <c r="E31" s="10">
        <v>46</v>
      </c>
      <c r="F31" s="9">
        <f t="shared" si="0"/>
        <v>920</v>
      </c>
    </row>
    <row r="32" spans="1:6" ht="45" x14ac:dyDescent="0.25">
      <c r="A32" s="13">
        <v>31</v>
      </c>
      <c r="B32" s="2" t="s">
        <v>42</v>
      </c>
      <c r="C32" s="6">
        <v>20</v>
      </c>
      <c r="D32" s="4" t="s">
        <v>64</v>
      </c>
      <c r="E32" s="10">
        <v>36</v>
      </c>
      <c r="F32" s="9">
        <f t="shared" si="0"/>
        <v>720</v>
      </c>
    </row>
    <row r="33" spans="1:6" ht="45" x14ac:dyDescent="0.25">
      <c r="A33" s="13">
        <v>32</v>
      </c>
      <c r="B33" s="2" t="s">
        <v>43</v>
      </c>
      <c r="C33" s="6">
        <v>10</v>
      </c>
      <c r="D33" s="4" t="s">
        <v>64</v>
      </c>
      <c r="E33" s="10">
        <v>32</v>
      </c>
      <c r="F33" s="9">
        <f t="shared" si="0"/>
        <v>320</v>
      </c>
    </row>
    <row r="34" spans="1:6" ht="45" x14ac:dyDescent="0.25">
      <c r="A34" s="13">
        <v>33</v>
      </c>
      <c r="B34" s="2" t="s">
        <v>44</v>
      </c>
      <c r="C34" s="6">
        <v>10</v>
      </c>
      <c r="D34" s="4" t="s">
        <v>11</v>
      </c>
      <c r="E34" s="10">
        <v>5.65</v>
      </c>
      <c r="F34" s="9">
        <f t="shared" si="0"/>
        <v>56.5</v>
      </c>
    </row>
    <row r="35" spans="1:6" ht="45" x14ac:dyDescent="0.25">
      <c r="A35" s="13">
        <v>34</v>
      </c>
      <c r="B35" s="2" t="s">
        <v>45</v>
      </c>
      <c r="C35" s="6">
        <v>10</v>
      </c>
      <c r="D35" s="4" t="s">
        <v>11</v>
      </c>
      <c r="E35" s="10">
        <v>10.97</v>
      </c>
      <c r="F35" s="9">
        <f t="shared" si="0"/>
        <v>109.7</v>
      </c>
    </row>
    <row r="36" spans="1:6" ht="45" x14ac:dyDescent="0.25">
      <c r="A36" s="13">
        <v>35</v>
      </c>
      <c r="B36" s="2" t="s">
        <v>46</v>
      </c>
      <c r="C36" s="6">
        <v>30</v>
      </c>
      <c r="D36" s="4" t="s">
        <v>11</v>
      </c>
      <c r="E36" s="10">
        <v>10.71</v>
      </c>
      <c r="F36" s="9">
        <f t="shared" si="0"/>
        <v>321.3</v>
      </c>
    </row>
    <row r="37" spans="1:6" ht="30" customHeight="1" x14ac:dyDescent="0.25">
      <c r="A37" s="13">
        <v>36</v>
      </c>
      <c r="B37" s="2" t="s">
        <v>47</v>
      </c>
      <c r="C37" s="6">
        <v>80</v>
      </c>
      <c r="D37" s="4" t="s">
        <v>11</v>
      </c>
      <c r="E37" s="10">
        <v>13.05</v>
      </c>
      <c r="F37" s="9">
        <f t="shared" si="0"/>
        <v>1044</v>
      </c>
    </row>
    <row r="38" spans="1:6" ht="45" x14ac:dyDescent="0.25">
      <c r="A38" s="13">
        <v>37</v>
      </c>
      <c r="B38" s="2" t="s">
        <v>48</v>
      </c>
      <c r="C38" s="6">
        <v>40</v>
      </c>
      <c r="D38" s="4" t="s">
        <v>11</v>
      </c>
      <c r="E38" s="10">
        <v>9</v>
      </c>
      <c r="F38" s="9">
        <f t="shared" si="0"/>
        <v>360</v>
      </c>
    </row>
    <row r="39" spans="1:6" ht="45" x14ac:dyDescent="0.25">
      <c r="A39" s="13">
        <v>38</v>
      </c>
      <c r="B39" s="2" t="s">
        <v>49</v>
      </c>
      <c r="C39" s="6">
        <v>150</v>
      </c>
      <c r="D39" s="4" t="s">
        <v>11</v>
      </c>
      <c r="E39" s="10">
        <v>27.85</v>
      </c>
      <c r="F39" s="9">
        <f t="shared" si="0"/>
        <v>4177.5</v>
      </c>
    </row>
    <row r="40" spans="1:6" ht="30" x14ac:dyDescent="0.25">
      <c r="A40" s="13">
        <v>39</v>
      </c>
      <c r="B40" s="2" t="s">
        <v>50</v>
      </c>
      <c r="C40" s="6">
        <v>50</v>
      </c>
      <c r="D40" s="4" t="s">
        <v>3</v>
      </c>
      <c r="E40" s="10">
        <v>4.62</v>
      </c>
      <c r="F40" s="9">
        <f t="shared" ref="F40:F91" si="1">C40*E40</f>
        <v>231</v>
      </c>
    </row>
    <row r="41" spans="1:6" ht="45" x14ac:dyDescent="0.25">
      <c r="A41" s="13">
        <v>40</v>
      </c>
      <c r="B41" s="2" t="s">
        <v>51</v>
      </c>
      <c r="C41" s="6">
        <v>30</v>
      </c>
      <c r="D41" s="4" t="s">
        <v>11</v>
      </c>
      <c r="E41" s="10">
        <v>25.6</v>
      </c>
      <c r="F41" s="9">
        <f t="shared" si="1"/>
        <v>768</v>
      </c>
    </row>
    <row r="42" spans="1:6" ht="45" x14ac:dyDescent="0.25">
      <c r="A42" s="13">
        <v>41</v>
      </c>
      <c r="B42" s="2" t="s">
        <v>52</v>
      </c>
      <c r="C42" s="6">
        <v>5</v>
      </c>
      <c r="D42" s="4" t="s">
        <v>11</v>
      </c>
      <c r="E42" s="10">
        <v>28.54</v>
      </c>
      <c r="F42" s="9">
        <f t="shared" si="1"/>
        <v>142.69999999999999</v>
      </c>
    </row>
    <row r="43" spans="1:6" ht="45" x14ac:dyDescent="0.25">
      <c r="A43" s="13">
        <v>42</v>
      </c>
      <c r="B43" s="2" t="s">
        <v>53</v>
      </c>
      <c r="C43" s="6">
        <v>5</v>
      </c>
      <c r="D43" s="4" t="s">
        <v>11</v>
      </c>
      <c r="E43" s="10">
        <v>66.400000000000006</v>
      </c>
      <c r="F43" s="9">
        <f t="shared" si="1"/>
        <v>332</v>
      </c>
    </row>
    <row r="44" spans="1:6" ht="45" x14ac:dyDescent="0.25">
      <c r="A44" s="13">
        <v>43</v>
      </c>
      <c r="B44" s="2" t="s">
        <v>54</v>
      </c>
      <c r="C44" s="6">
        <v>5</v>
      </c>
      <c r="D44" s="4" t="s">
        <v>15</v>
      </c>
      <c r="E44" s="10">
        <v>20</v>
      </c>
      <c r="F44" s="9">
        <f t="shared" si="1"/>
        <v>100</v>
      </c>
    </row>
    <row r="45" spans="1:6" ht="30" x14ac:dyDescent="0.25">
      <c r="A45" s="13">
        <v>44</v>
      </c>
      <c r="B45" s="2" t="s">
        <v>55</v>
      </c>
      <c r="C45" s="6">
        <v>5</v>
      </c>
      <c r="D45" s="4" t="s">
        <v>3</v>
      </c>
      <c r="E45" s="10">
        <v>11.5</v>
      </c>
      <c r="F45" s="9">
        <f t="shared" si="1"/>
        <v>57.5</v>
      </c>
    </row>
    <row r="46" spans="1:6" ht="45" x14ac:dyDescent="0.25">
      <c r="A46" s="13">
        <v>45</v>
      </c>
      <c r="B46" s="2" t="s">
        <v>56</v>
      </c>
      <c r="C46" s="6">
        <v>50</v>
      </c>
      <c r="D46" s="4" t="s">
        <v>6</v>
      </c>
      <c r="E46" s="10">
        <v>10.1</v>
      </c>
      <c r="F46" s="9">
        <f t="shared" si="1"/>
        <v>505</v>
      </c>
    </row>
    <row r="47" spans="1:6" ht="45" x14ac:dyDescent="0.25">
      <c r="A47" s="13">
        <v>46</v>
      </c>
      <c r="B47" s="2" t="s">
        <v>57</v>
      </c>
      <c r="C47" s="6">
        <v>40</v>
      </c>
      <c r="D47" s="4" t="s">
        <v>6</v>
      </c>
      <c r="E47" s="10">
        <v>17.2</v>
      </c>
      <c r="F47" s="9">
        <f t="shared" si="1"/>
        <v>688</v>
      </c>
    </row>
    <row r="48" spans="1:6" ht="45" x14ac:dyDescent="0.25">
      <c r="A48" s="13">
        <v>47</v>
      </c>
      <c r="B48" s="2" t="s">
        <v>58</v>
      </c>
      <c r="C48" s="6">
        <v>5</v>
      </c>
      <c r="D48" s="4" t="s">
        <v>3</v>
      </c>
      <c r="E48" s="10">
        <v>50.32</v>
      </c>
      <c r="F48" s="9">
        <f t="shared" si="1"/>
        <v>251.6</v>
      </c>
    </row>
    <row r="49" spans="1:6" ht="30" x14ac:dyDescent="0.25">
      <c r="A49" s="13">
        <v>48</v>
      </c>
      <c r="B49" s="2" t="s">
        <v>59</v>
      </c>
      <c r="C49" s="6">
        <v>60</v>
      </c>
      <c r="D49" s="4" t="s">
        <v>3</v>
      </c>
      <c r="E49" s="10">
        <v>8.02</v>
      </c>
      <c r="F49" s="9">
        <f t="shared" si="1"/>
        <v>481.2</v>
      </c>
    </row>
    <row r="50" spans="1:6" ht="45" x14ac:dyDescent="0.25">
      <c r="A50" s="13">
        <v>49</v>
      </c>
      <c r="B50" s="2" t="s">
        <v>60</v>
      </c>
      <c r="C50" s="6">
        <v>20</v>
      </c>
      <c r="D50" s="4" t="s">
        <v>11</v>
      </c>
      <c r="E50" s="10">
        <v>29.88</v>
      </c>
      <c r="F50" s="9">
        <f t="shared" si="1"/>
        <v>597.6</v>
      </c>
    </row>
    <row r="51" spans="1:6" ht="30.75" customHeight="1" x14ac:dyDescent="0.25">
      <c r="A51" s="13">
        <v>50</v>
      </c>
      <c r="B51" s="2" t="s">
        <v>61</v>
      </c>
      <c r="C51" s="6">
        <v>10</v>
      </c>
      <c r="D51" s="4" t="s">
        <v>11</v>
      </c>
      <c r="E51" s="10">
        <v>16</v>
      </c>
      <c r="F51" s="9">
        <f t="shared" si="1"/>
        <v>160</v>
      </c>
    </row>
    <row r="52" spans="1:6" ht="30" customHeight="1" x14ac:dyDescent="0.25">
      <c r="A52" s="13">
        <v>51</v>
      </c>
      <c r="B52" s="2" t="s">
        <v>62</v>
      </c>
      <c r="C52" s="6">
        <v>10</v>
      </c>
      <c r="D52" s="4" t="s">
        <v>11</v>
      </c>
      <c r="E52" s="10">
        <v>12</v>
      </c>
      <c r="F52" s="9">
        <f t="shared" si="1"/>
        <v>120</v>
      </c>
    </row>
    <row r="53" spans="1:6" ht="45" x14ac:dyDescent="0.25">
      <c r="A53" s="13">
        <v>52</v>
      </c>
      <c r="B53" s="2" t="s">
        <v>63</v>
      </c>
      <c r="C53" s="6">
        <v>1</v>
      </c>
      <c r="D53" s="4" t="s">
        <v>11</v>
      </c>
      <c r="E53" s="10">
        <v>30.1</v>
      </c>
      <c r="F53" s="9">
        <f t="shared" si="1"/>
        <v>30.1</v>
      </c>
    </row>
    <row r="54" spans="1:6" ht="61.5" customHeight="1" x14ac:dyDescent="0.25">
      <c r="A54" s="13">
        <v>53</v>
      </c>
      <c r="B54" s="2" t="s">
        <v>65</v>
      </c>
      <c r="C54" s="6">
        <v>5</v>
      </c>
      <c r="D54" s="4" t="s">
        <v>11</v>
      </c>
      <c r="E54" s="10">
        <v>10</v>
      </c>
      <c r="F54" s="9">
        <f t="shared" si="1"/>
        <v>50</v>
      </c>
    </row>
    <row r="55" spans="1:6" ht="44.25" customHeight="1" x14ac:dyDescent="0.25">
      <c r="A55" s="13">
        <v>54</v>
      </c>
      <c r="B55" s="2" t="s">
        <v>66</v>
      </c>
      <c r="C55" s="6">
        <v>20</v>
      </c>
      <c r="D55" s="4" t="s">
        <v>11</v>
      </c>
      <c r="E55" s="10">
        <v>34.049999999999997</v>
      </c>
      <c r="F55" s="9">
        <f t="shared" si="1"/>
        <v>681</v>
      </c>
    </row>
    <row r="56" spans="1:6" ht="45" x14ac:dyDescent="0.25">
      <c r="A56" s="13">
        <v>55</v>
      </c>
      <c r="B56" s="2" t="s">
        <v>67</v>
      </c>
      <c r="C56" s="6">
        <v>10</v>
      </c>
      <c r="D56" s="4" t="s">
        <v>11</v>
      </c>
      <c r="E56" s="10">
        <v>8</v>
      </c>
      <c r="F56" s="9">
        <f t="shared" si="1"/>
        <v>80</v>
      </c>
    </row>
    <row r="57" spans="1:6" ht="30" customHeight="1" x14ac:dyDescent="0.25">
      <c r="A57" s="13">
        <v>56</v>
      </c>
      <c r="B57" s="2" t="s">
        <v>68</v>
      </c>
      <c r="C57" s="6">
        <v>150</v>
      </c>
      <c r="D57" s="4" t="s">
        <v>11</v>
      </c>
      <c r="E57" s="10">
        <v>6.91</v>
      </c>
      <c r="F57" s="9">
        <f t="shared" si="1"/>
        <v>1036.5</v>
      </c>
    </row>
    <row r="58" spans="1:6" ht="45" x14ac:dyDescent="0.25">
      <c r="A58" s="13">
        <v>57</v>
      </c>
      <c r="B58" s="2" t="s">
        <v>69</v>
      </c>
      <c r="C58" s="6">
        <v>20</v>
      </c>
      <c r="D58" s="4" t="s">
        <v>11</v>
      </c>
      <c r="E58" s="10">
        <v>4.2300000000000004</v>
      </c>
      <c r="F58" s="9">
        <f t="shared" si="1"/>
        <v>84.600000000000009</v>
      </c>
    </row>
    <row r="59" spans="1:6" ht="30" x14ac:dyDescent="0.25">
      <c r="A59" s="13">
        <v>58</v>
      </c>
      <c r="B59" s="2" t="s">
        <v>70</v>
      </c>
      <c r="C59" s="6">
        <v>1</v>
      </c>
      <c r="D59" s="4" t="s">
        <v>11</v>
      </c>
      <c r="E59" s="10">
        <v>7</v>
      </c>
      <c r="F59" s="9">
        <f t="shared" si="1"/>
        <v>7</v>
      </c>
    </row>
    <row r="60" spans="1:6" ht="45" x14ac:dyDescent="0.25">
      <c r="A60" s="13">
        <v>59</v>
      </c>
      <c r="B60" s="2" t="s">
        <v>71</v>
      </c>
      <c r="C60" s="6">
        <v>100</v>
      </c>
      <c r="D60" s="4" t="s">
        <v>3</v>
      </c>
      <c r="E60" s="10">
        <v>5.71</v>
      </c>
      <c r="F60" s="9">
        <f t="shared" si="1"/>
        <v>571</v>
      </c>
    </row>
    <row r="61" spans="1:6" ht="45" x14ac:dyDescent="0.25">
      <c r="A61" s="13">
        <v>60</v>
      </c>
      <c r="B61" s="2" t="s">
        <v>72</v>
      </c>
      <c r="C61" s="6">
        <v>20</v>
      </c>
      <c r="D61" s="4" t="s">
        <v>11</v>
      </c>
      <c r="E61" s="10">
        <v>18.28</v>
      </c>
      <c r="F61" s="9">
        <f t="shared" si="1"/>
        <v>365.6</v>
      </c>
    </row>
    <row r="62" spans="1:6" ht="45" x14ac:dyDescent="0.25">
      <c r="A62" s="13">
        <v>61</v>
      </c>
      <c r="B62" s="2" t="s">
        <v>73</v>
      </c>
      <c r="C62" s="6">
        <v>10</v>
      </c>
      <c r="D62" s="4" t="s">
        <v>11</v>
      </c>
      <c r="E62" s="10">
        <v>5.36</v>
      </c>
      <c r="F62" s="9">
        <f t="shared" si="1"/>
        <v>53.6</v>
      </c>
    </row>
    <row r="63" spans="1:6" ht="45" x14ac:dyDescent="0.25">
      <c r="A63" s="13">
        <v>62</v>
      </c>
      <c r="B63" s="2" t="s">
        <v>74</v>
      </c>
      <c r="C63" s="6">
        <v>20</v>
      </c>
      <c r="D63" s="4" t="s">
        <v>15</v>
      </c>
      <c r="E63" s="10">
        <v>18</v>
      </c>
      <c r="F63" s="9">
        <f t="shared" si="1"/>
        <v>360</v>
      </c>
    </row>
    <row r="64" spans="1:6" ht="45" x14ac:dyDescent="0.25">
      <c r="A64" s="13">
        <v>63</v>
      </c>
      <c r="B64" s="2" t="s">
        <v>75</v>
      </c>
      <c r="C64" s="6">
        <v>20</v>
      </c>
      <c r="D64" s="4" t="s">
        <v>15</v>
      </c>
      <c r="E64" s="10">
        <v>18</v>
      </c>
      <c r="F64" s="9">
        <f t="shared" si="1"/>
        <v>360</v>
      </c>
    </row>
    <row r="65" spans="1:6" ht="30" customHeight="1" x14ac:dyDescent="0.25">
      <c r="A65" s="13">
        <v>64</v>
      </c>
      <c r="B65" s="2" t="s">
        <v>76</v>
      </c>
      <c r="C65" s="6">
        <v>30</v>
      </c>
      <c r="D65" s="4" t="s">
        <v>15</v>
      </c>
      <c r="E65" s="10">
        <v>18</v>
      </c>
      <c r="F65" s="9">
        <f t="shared" si="1"/>
        <v>540</v>
      </c>
    </row>
    <row r="66" spans="1:6" ht="33" customHeight="1" x14ac:dyDescent="0.25">
      <c r="A66" s="13">
        <v>65</v>
      </c>
      <c r="B66" s="2" t="s">
        <v>77</v>
      </c>
      <c r="C66" s="6">
        <v>450</v>
      </c>
      <c r="D66" s="4" t="s">
        <v>11</v>
      </c>
      <c r="E66" s="10">
        <v>26.4</v>
      </c>
      <c r="F66" s="9">
        <f t="shared" si="1"/>
        <v>11880</v>
      </c>
    </row>
    <row r="67" spans="1:6" ht="30" x14ac:dyDescent="0.25">
      <c r="A67" s="13">
        <v>66</v>
      </c>
      <c r="B67" s="2" t="s">
        <v>78</v>
      </c>
      <c r="C67" s="6">
        <v>30</v>
      </c>
      <c r="D67" s="4" t="s">
        <v>5</v>
      </c>
      <c r="E67" s="10">
        <v>2.95</v>
      </c>
      <c r="F67" s="9">
        <f t="shared" si="1"/>
        <v>88.5</v>
      </c>
    </row>
    <row r="68" spans="1:6" ht="30" x14ac:dyDescent="0.25">
      <c r="A68" s="13">
        <v>67</v>
      </c>
      <c r="B68" s="2" t="s">
        <v>79</v>
      </c>
      <c r="C68" s="6">
        <v>40</v>
      </c>
      <c r="D68" s="4" t="s">
        <v>5</v>
      </c>
      <c r="E68" s="10">
        <v>2.97</v>
      </c>
      <c r="F68" s="9">
        <f t="shared" si="1"/>
        <v>118.80000000000001</v>
      </c>
    </row>
    <row r="69" spans="1:6" ht="45" x14ac:dyDescent="0.25">
      <c r="A69" s="13">
        <v>68</v>
      </c>
      <c r="B69" s="2" t="s">
        <v>80</v>
      </c>
      <c r="C69" s="6">
        <v>5</v>
      </c>
      <c r="D69" s="4" t="s">
        <v>3</v>
      </c>
      <c r="E69" s="10">
        <v>37.5</v>
      </c>
      <c r="F69" s="9">
        <f t="shared" si="1"/>
        <v>187.5</v>
      </c>
    </row>
    <row r="70" spans="1:6" ht="45" x14ac:dyDescent="0.25">
      <c r="A70" s="13">
        <v>69</v>
      </c>
      <c r="B70" s="2" t="s">
        <v>81</v>
      </c>
      <c r="C70" s="6">
        <v>40</v>
      </c>
      <c r="D70" s="4" t="s">
        <v>5</v>
      </c>
      <c r="E70" s="10">
        <v>1.36</v>
      </c>
      <c r="F70" s="9">
        <f t="shared" si="1"/>
        <v>54.400000000000006</v>
      </c>
    </row>
    <row r="71" spans="1:6" ht="30.75" customHeight="1" x14ac:dyDescent="0.25">
      <c r="A71" s="13">
        <v>70</v>
      </c>
      <c r="B71" s="2" t="s">
        <v>82</v>
      </c>
      <c r="C71" s="6">
        <v>80</v>
      </c>
      <c r="D71" s="4" t="s">
        <v>5</v>
      </c>
      <c r="E71" s="10">
        <v>2.94</v>
      </c>
      <c r="F71" s="9">
        <f t="shared" si="1"/>
        <v>235.2</v>
      </c>
    </row>
    <row r="72" spans="1:6" ht="30" x14ac:dyDescent="0.25">
      <c r="A72" s="13">
        <v>71</v>
      </c>
      <c r="B72" s="2" t="s">
        <v>83</v>
      </c>
      <c r="C72" s="6">
        <v>80</v>
      </c>
      <c r="D72" s="4" t="s">
        <v>5</v>
      </c>
      <c r="E72" s="10">
        <v>4.33</v>
      </c>
      <c r="F72" s="9">
        <f>C72*E72</f>
        <v>346.4</v>
      </c>
    </row>
    <row r="73" spans="1:6" ht="30" x14ac:dyDescent="0.25">
      <c r="A73" s="13">
        <v>72</v>
      </c>
      <c r="B73" s="2" t="s">
        <v>84</v>
      </c>
      <c r="C73" s="6">
        <v>40</v>
      </c>
      <c r="D73" s="4" t="s">
        <v>15</v>
      </c>
      <c r="E73" s="10">
        <v>47</v>
      </c>
      <c r="F73" s="9">
        <f t="shared" si="1"/>
        <v>1880</v>
      </c>
    </row>
    <row r="74" spans="1:6" ht="45" x14ac:dyDescent="0.25">
      <c r="A74" s="13">
        <v>73</v>
      </c>
      <c r="B74" s="2" t="s">
        <v>85</v>
      </c>
      <c r="C74" s="6">
        <v>50</v>
      </c>
      <c r="D74" s="4" t="s">
        <v>15</v>
      </c>
      <c r="E74" s="10">
        <v>28.3</v>
      </c>
      <c r="F74" s="9">
        <f t="shared" si="1"/>
        <v>1415</v>
      </c>
    </row>
    <row r="75" spans="1:6" ht="45" x14ac:dyDescent="0.25">
      <c r="A75" s="13">
        <v>74</v>
      </c>
      <c r="B75" s="2" t="s">
        <v>86</v>
      </c>
      <c r="C75" s="6">
        <v>30</v>
      </c>
      <c r="D75" s="4" t="s">
        <v>15</v>
      </c>
      <c r="E75" s="10">
        <v>23.5</v>
      </c>
      <c r="F75" s="9">
        <f t="shared" si="1"/>
        <v>705</v>
      </c>
    </row>
    <row r="76" spans="1:6" ht="45" x14ac:dyDescent="0.25">
      <c r="A76" s="13">
        <v>75</v>
      </c>
      <c r="B76" s="2" t="s">
        <v>87</v>
      </c>
      <c r="C76" s="6">
        <v>50</v>
      </c>
      <c r="D76" s="4" t="s">
        <v>11</v>
      </c>
      <c r="E76" s="10">
        <v>37</v>
      </c>
      <c r="F76" s="9">
        <f t="shared" si="1"/>
        <v>1850</v>
      </c>
    </row>
    <row r="77" spans="1:6" ht="45" x14ac:dyDescent="0.25">
      <c r="A77" s="13">
        <v>76</v>
      </c>
      <c r="B77" s="2" t="s">
        <v>88</v>
      </c>
      <c r="C77" s="6">
        <v>10</v>
      </c>
      <c r="D77" s="4" t="s">
        <v>11</v>
      </c>
      <c r="E77" s="10">
        <v>14.78</v>
      </c>
      <c r="F77" s="9">
        <f t="shared" si="1"/>
        <v>147.79999999999998</v>
      </c>
    </row>
    <row r="78" spans="1:6" ht="45" x14ac:dyDescent="0.25">
      <c r="A78" s="13">
        <v>77</v>
      </c>
      <c r="B78" s="2" t="s">
        <v>89</v>
      </c>
      <c r="C78" s="6">
        <v>20</v>
      </c>
      <c r="D78" s="4" t="s">
        <v>11</v>
      </c>
      <c r="E78" s="10">
        <v>11.6</v>
      </c>
      <c r="F78" s="9">
        <f t="shared" si="1"/>
        <v>232</v>
      </c>
    </row>
    <row r="79" spans="1:6" ht="45" x14ac:dyDescent="0.25">
      <c r="A79" s="13">
        <v>78</v>
      </c>
      <c r="B79" s="2" t="s">
        <v>90</v>
      </c>
      <c r="C79" s="6">
        <v>30</v>
      </c>
      <c r="D79" s="4" t="s">
        <v>11</v>
      </c>
      <c r="E79" s="10">
        <v>2.5</v>
      </c>
      <c r="F79" s="9">
        <f t="shared" si="1"/>
        <v>75</v>
      </c>
    </row>
    <row r="80" spans="1:6" ht="45" x14ac:dyDescent="0.25">
      <c r="A80" s="13">
        <v>79</v>
      </c>
      <c r="B80" s="2" t="s">
        <v>91</v>
      </c>
      <c r="C80" s="6">
        <v>10</v>
      </c>
      <c r="D80" s="4" t="s">
        <v>11</v>
      </c>
      <c r="E80" s="10">
        <v>8.0500000000000007</v>
      </c>
      <c r="F80" s="9">
        <f t="shared" si="1"/>
        <v>80.5</v>
      </c>
    </row>
    <row r="81" spans="1:6" ht="30" x14ac:dyDescent="0.25">
      <c r="A81" s="13">
        <v>80</v>
      </c>
      <c r="B81" s="2" t="s">
        <v>92</v>
      </c>
      <c r="C81" s="6">
        <v>700</v>
      </c>
      <c r="D81" s="4" t="s">
        <v>11</v>
      </c>
      <c r="E81" s="10">
        <v>3.5</v>
      </c>
      <c r="F81" s="9">
        <f t="shared" si="1"/>
        <v>2450</v>
      </c>
    </row>
    <row r="82" spans="1:6" ht="75" customHeight="1" x14ac:dyDescent="0.25">
      <c r="A82" s="13">
        <v>81</v>
      </c>
      <c r="B82" s="2" t="s">
        <v>93</v>
      </c>
      <c r="C82" s="6">
        <v>100</v>
      </c>
      <c r="D82" s="4" t="s">
        <v>11</v>
      </c>
      <c r="E82" s="10">
        <v>3.3</v>
      </c>
      <c r="F82" s="9">
        <f t="shared" si="1"/>
        <v>330</v>
      </c>
    </row>
    <row r="83" spans="1:6" ht="75" x14ac:dyDescent="0.25">
      <c r="A83" s="13">
        <v>82</v>
      </c>
      <c r="B83" s="2" t="s">
        <v>94</v>
      </c>
      <c r="C83" s="6">
        <v>100</v>
      </c>
      <c r="D83" s="4" t="s">
        <v>11</v>
      </c>
      <c r="E83" s="10">
        <v>3.6</v>
      </c>
      <c r="F83" s="9">
        <f t="shared" si="1"/>
        <v>360</v>
      </c>
    </row>
    <row r="84" spans="1:6" ht="60" x14ac:dyDescent="0.25">
      <c r="A84" s="13">
        <v>83</v>
      </c>
      <c r="B84" s="2" t="s">
        <v>95</v>
      </c>
      <c r="C84" s="6">
        <v>200</v>
      </c>
      <c r="D84" s="4" t="s">
        <v>11</v>
      </c>
      <c r="E84" s="10">
        <v>3.4</v>
      </c>
      <c r="F84" s="9">
        <f t="shared" si="1"/>
        <v>680</v>
      </c>
    </row>
    <row r="85" spans="1:6" ht="60" x14ac:dyDescent="0.25">
      <c r="A85" s="13">
        <v>84</v>
      </c>
      <c r="B85" s="2" t="s">
        <v>96</v>
      </c>
      <c r="C85" s="6">
        <v>100</v>
      </c>
      <c r="D85" s="4" t="s">
        <v>11</v>
      </c>
      <c r="E85" s="10">
        <v>3.3</v>
      </c>
      <c r="F85" s="9">
        <f t="shared" si="1"/>
        <v>330</v>
      </c>
    </row>
    <row r="86" spans="1:6" ht="61.5" customHeight="1" x14ac:dyDescent="0.25">
      <c r="A86" s="13">
        <v>85</v>
      </c>
      <c r="B86" s="2" t="s">
        <v>97</v>
      </c>
      <c r="C86" s="6">
        <v>10</v>
      </c>
      <c r="D86" s="4" t="s">
        <v>11</v>
      </c>
      <c r="E86" s="10">
        <v>15.94</v>
      </c>
      <c r="F86" s="9">
        <f t="shared" si="1"/>
        <v>159.4</v>
      </c>
    </row>
    <row r="87" spans="1:6" ht="60" x14ac:dyDescent="0.25">
      <c r="A87" s="13">
        <v>86</v>
      </c>
      <c r="B87" s="2" t="s">
        <v>98</v>
      </c>
      <c r="C87" s="6">
        <v>10</v>
      </c>
      <c r="D87" s="4" t="s">
        <v>3</v>
      </c>
      <c r="E87" s="10">
        <v>55</v>
      </c>
      <c r="F87" s="9">
        <f t="shared" si="1"/>
        <v>550</v>
      </c>
    </row>
    <row r="88" spans="1:6" ht="60" x14ac:dyDescent="0.25">
      <c r="A88" s="13">
        <v>87</v>
      </c>
      <c r="B88" s="2" t="s">
        <v>99</v>
      </c>
      <c r="C88" s="6">
        <v>30</v>
      </c>
      <c r="D88" s="4" t="s">
        <v>11</v>
      </c>
      <c r="E88" s="10">
        <v>47.64</v>
      </c>
      <c r="F88" s="9">
        <f t="shared" si="1"/>
        <v>1429.2</v>
      </c>
    </row>
    <row r="89" spans="1:6" ht="60" x14ac:dyDescent="0.25">
      <c r="A89" s="13">
        <v>88</v>
      </c>
      <c r="B89" s="2" t="s">
        <v>100</v>
      </c>
      <c r="C89" s="6">
        <v>20</v>
      </c>
      <c r="D89" s="4" t="s">
        <v>11</v>
      </c>
      <c r="E89" s="10">
        <v>31.4</v>
      </c>
      <c r="F89" s="9">
        <f t="shared" si="1"/>
        <v>628</v>
      </c>
    </row>
    <row r="90" spans="1:6" ht="45.75" customHeight="1" x14ac:dyDescent="0.25">
      <c r="A90" s="13">
        <v>89</v>
      </c>
      <c r="B90" s="2" t="s">
        <v>101</v>
      </c>
      <c r="C90" s="6">
        <v>5</v>
      </c>
      <c r="D90" s="4" t="s">
        <v>3</v>
      </c>
      <c r="E90" s="10">
        <v>6</v>
      </c>
      <c r="F90" s="9">
        <f t="shared" si="1"/>
        <v>30</v>
      </c>
    </row>
    <row r="91" spans="1:6" ht="60" x14ac:dyDescent="0.25">
      <c r="A91" s="13">
        <v>90</v>
      </c>
      <c r="B91" s="2" t="s">
        <v>102</v>
      </c>
      <c r="C91" s="6">
        <v>10</v>
      </c>
      <c r="D91" s="4" t="s">
        <v>11</v>
      </c>
      <c r="E91" s="10">
        <v>49.01</v>
      </c>
      <c r="F91" s="9">
        <f t="shared" si="1"/>
        <v>490.09999999999997</v>
      </c>
    </row>
    <row r="92" spans="1:6" ht="60" x14ac:dyDescent="0.25">
      <c r="A92" s="13">
        <v>91</v>
      </c>
      <c r="B92" s="2" t="s">
        <v>103</v>
      </c>
      <c r="C92" s="6">
        <v>20</v>
      </c>
      <c r="D92" s="4" t="s">
        <v>11</v>
      </c>
      <c r="E92" s="10">
        <v>26.29</v>
      </c>
      <c r="F92" s="9">
        <f t="shared" ref="F92:F115" si="2">C92*E92</f>
        <v>525.79999999999995</v>
      </c>
    </row>
    <row r="93" spans="1:6" ht="45" x14ac:dyDescent="0.25">
      <c r="A93" s="13">
        <v>92</v>
      </c>
      <c r="B93" s="2" t="s">
        <v>104</v>
      </c>
      <c r="C93" s="6">
        <v>30</v>
      </c>
      <c r="D93" s="4" t="s">
        <v>11</v>
      </c>
      <c r="E93" s="10">
        <v>8.73</v>
      </c>
      <c r="F93" s="9">
        <f t="shared" si="2"/>
        <v>261.90000000000003</v>
      </c>
    </row>
    <row r="94" spans="1:6" ht="45" x14ac:dyDescent="0.25">
      <c r="A94" s="13">
        <v>93</v>
      </c>
      <c r="B94" s="2" t="s">
        <v>105</v>
      </c>
      <c r="C94" s="6">
        <v>30</v>
      </c>
      <c r="D94" s="4" t="s">
        <v>11</v>
      </c>
      <c r="E94" s="10">
        <v>8.49</v>
      </c>
      <c r="F94" s="9">
        <f t="shared" si="2"/>
        <v>254.70000000000002</v>
      </c>
    </row>
    <row r="95" spans="1:6" ht="45" x14ac:dyDescent="0.25">
      <c r="A95" s="13">
        <v>94</v>
      </c>
      <c r="B95" s="2" t="s">
        <v>106</v>
      </c>
      <c r="C95" s="6">
        <v>100</v>
      </c>
      <c r="D95" s="4" t="s">
        <v>8</v>
      </c>
      <c r="E95" s="10">
        <v>12.77</v>
      </c>
      <c r="F95" s="9">
        <f t="shared" si="2"/>
        <v>1277</v>
      </c>
    </row>
    <row r="96" spans="1:6" ht="45" x14ac:dyDescent="0.25">
      <c r="A96" s="13">
        <v>95</v>
      </c>
      <c r="B96" s="2" t="s">
        <v>107</v>
      </c>
      <c r="C96" s="6">
        <v>100</v>
      </c>
      <c r="D96" s="4" t="s">
        <v>8</v>
      </c>
      <c r="E96" s="10">
        <v>8.69</v>
      </c>
      <c r="F96" s="9">
        <f t="shared" si="2"/>
        <v>869</v>
      </c>
    </row>
    <row r="97" spans="1:6" ht="45.75" customHeight="1" x14ac:dyDescent="0.25">
      <c r="A97" s="13">
        <v>96</v>
      </c>
      <c r="B97" s="2" t="s">
        <v>108</v>
      </c>
      <c r="C97" s="6">
        <v>20</v>
      </c>
      <c r="D97" s="4" t="s">
        <v>11</v>
      </c>
      <c r="E97" s="10">
        <v>4.6399999999999997</v>
      </c>
      <c r="F97" s="9">
        <f t="shared" si="2"/>
        <v>92.8</v>
      </c>
    </row>
    <row r="98" spans="1:6" ht="47.25" customHeight="1" x14ac:dyDescent="0.25">
      <c r="A98" s="13">
        <v>97</v>
      </c>
      <c r="B98" s="2" t="s">
        <v>109</v>
      </c>
      <c r="C98" s="6">
        <v>20</v>
      </c>
      <c r="D98" s="4" t="s">
        <v>11</v>
      </c>
      <c r="E98" s="10">
        <v>8.5399999999999991</v>
      </c>
      <c r="F98" s="9">
        <f t="shared" si="2"/>
        <v>170.79999999999998</v>
      </c>
    </row>
    <row r="99" spans="1:6" ht="42.75" customHeight="1" x14ac:dyDescent="0.25">
      <c r="A99" s="13">
        <v>98</v>
      </c>
      <c r="B99" s="2" t="s">
        <v>110</v>
      </c>
      <c r="C99" s="6">
        <v>20</v>
      </c>
      <c r="D99" s="4" t="s">
        <v>11</v>
      </c>
      <c r="E99" s="10">
        <v>9.5</v>
      </c>
      <c r="F99" s="9">
        <f t="shared" si="2"/>
        <v>190</v>
      </c>
    </row>
    <row r="100" spans="1:6" ht="60" x14ac:dyDescent="0.25">
      <c r="A100" s="13">
        <v>99</v>
      </c>
      <c r="B100" s="2" t="s">
        <v>111</v>
      </c>
      <c r="C100" s="6">
        <v>20</v>
      </c>
      <c r="D100" s="4" t="s">
        <v>7</v>
      </c>
      <c r="E100" s="10">
        <v>14</v>
      </c>
      <c r="F100" s="9">
        <f t="shared" si="2"/>
        <v>280</v>
      </c>
    </row>
    <row r="101" spans="1:6" ht="60" x14ac:dyDescent="0.25">
      <c r="A101" s="13">
        <v>100</v>
      </c>
      <c r="B101" s="2" t="s">
        <v>112</v>
      </c>
      <c r="C101" s="6">
        <v>20</v>
      </c>
      <c r="D101" s="4" t="s">
        <v>11</v>
      </c>
      <c r="E101" s="10">
        <v>12.5</v>
      </c>
      <c r="F101" s="9">
        <f t="shared" si="2"/>
        <v>250</v>
      </c>
    </row>
    <row r="102" spans="1:6" ht="45" x14ac:dyDescent="0.25">
      <c r="A102" s="13">
        <v>101</v>
      </c>
      <c r="B102" s="2" t="s">
        <v>113</v>
      </c>
      <c r="C102" s="6">
        <v>40</v>
      </c>
      <c r="D102" s="4" t="s">
        <v>11</v>
      </c>
      <c r="E102" s="10">
        <v>16.52</v>
      </c>
      <c r="F102" s="9">
        <f t="shared" si="2"/>
        <v>660.8</v>
      </c>
    </row>
    <row r="103" spans="1:6" ht="42.75" customHeight="1" x14ac:dyDescent="0.25">
      <c r="A103" s="13">
        <v>102</v>
      </c>
      <c r="B103" s="2" t="s">
        <v>114</v>
      </c>
      <c r="C103" s="6">
        <v>10</v>
      </c>
      <c r="D103" s="4" t="s">
        <v>11</v>
      </c>
      <c r="E103" s="10">
        <v>170</v>
      </c>
      <c r="F103" s="9">
        <f t="shared" si="2"/>
        <v>1700</v>
      </c>
    </row>
    <row r="104" spans="1:6" ht="44.25" customHeight="1" x14ac:dyDescent="0.25">
      <c r="A104" s="13">
        <v>103</v>
      </c>
      <c r="B104" s="2" t="s">
        <v>115</v>
      </c>
      <c r="C104" s="6">
        <v>150</v>
      </c>
      <c r="D104" s="4" t="s">
        <v>11</v>
      </c>
      <c r="E104" s="10">
        <v>2.78</v>
      </c>
      <c r="F104" s="9">
        <f t="shared" si="2"/>
        <v>416.99999999999994</v>
      </c>
    </row>
    <row r="105" spans="1:6" ht="60" x14ac:dyDescent="0.25">
      <c r="A105" s="13">
        <v>104</v>
      </c>
      <c r="B105" s="2" t="s">
        <v>116</v>
      </c>
      <c r="C105" s="6">
        <v>10</v>
      </c>
      <c r="D105" s="4" t="s">
        <v>11</v>
      </c>
      <c r="E105" s="10">
        <v>150</v>
      </c>
      <c r="F105" s="9">
        <f t="shared" si="2"/>
        <v>1500</v>
      </c>
    </row>
    <row r="106" spans="1:6" ht="45" x14ac:dyDescent="0.25">
      <c r="A106" s="13">
        <v>105</v>
      </c>
      <c r="B106" s="2" t="s">
        <v>117</v>
      </c>
      <c r="C106" s="6">
        <v>10</v>
      </c>
      <c r="D106" s="13" t="s">
        <v>11</v>
      </c>
      <c r="E106" s="10">
        <v>8.39</v>
      </c>
      <c r="F106" s="9">
        <f t="shared" si="2"/>
        <v>83.9</v>
      </c>
    </row>
    <row r="107" spans="1:6" ht="45" x14ac:dyDescent="0.25">
      <c r="A107" s="13">
        <v>106</v>
      </c>
      <c r="B107" s="2" t="s">
        <v>118</v>
      </c>
      <c r="C107" s="6">
        <v>50</v>
      </c>
      <c r="D107" s="4" t="s">
        <v>11</v>
      </c>
      <c r="E107" s="10">
        <v>2.67</v>
      </c>
      <c r="F107" s="9">
        <f t="shared" si="2"/>
        <v>133.5</v>
      </c>
    </row>
    <row r="108" spans="1:6" ht="60" x14ac:dyDescent="0.25">
      <c r="A108" s="13">
        <v>107</v>
      </c>
      <c r="B108" s="2" t="s">
        <v>119</v>
      </c>
      <c r="C108" s="6">
        <v>4</v>
      </c>
      <c r="D108" s="4" t="s">
        <v>15</v>
      </c>
      <c r="E108" s="10">
        <v>11.84</v>
      </c>
      <c r="F108" s="9">
        <f t="shared" si="2"/>
        <v>47.36</v>
      </c>
    </row>
    <row r="109" spans="1:6" ht="45" x14ac:dyDescent="0.25">
      <c r="A109" s="13">
        <v>108</v>
      </c>
      <c r="B109" s="2" t="s">
        <v>120</v>
      </c>
      <c r="C109" s="6">
        <v>10</v>
      </c>
      <c r="D109" s="13" t="s">
        <v>15</v>
      </c>
      <c r="E109" s="10">
        <v>18</v>
      </c>
      <c r="F109" s="9">
        <f t="shared" si="2"/>
        <v>180</v>
      </c>
    </row>
    <row r="110" spans="1:6" ht="45" x14ac:dyDescent="0.25">
      <c r="A110" s="13">
        <v>109</v>
      </c>
      <c r="B110" s="2" t="s">
        <v>121</v>
      </c>
      <c r="C110" s="6">
        <v>50</v>
      </c>
      <c r="D110" s="4" t="s">
        <v>11</v>
      </c>
      <c r="E110" s="10">
        <v>6.64</v>
      </c>
      <c r="F110" s="9">
        <f t="shared" si="2"/>
        <v>332</v>
      </c>
    </row>
    <row r="111" spans="1:6" ht="47.25" customHeight="1" x14ac:dyDescent="0.25">
      <c r="A111" s="13">
        <v>110</v>
      </c>
      <c r="B111" s="2" t="s">
        <v>122</v>
      </c>
      <c r="C111" s="6">
        <v>50</v>
      </c>
      <c r="D111" s="4" t="s">
        <v>11</v>
      </c>
      <c r="E111" s="10">
        <v>15.74</v>
      </c>
      <c r="F111" s="9">
        <f t="shared" si="2"/>
        <v>787</v>
      </c>
    </row>
    <row r="112" spans="1:6" ht="45" x14ac:dyDescent="0.25">
      <c r="A112" s="13">
        <v>111</v>
      </c>
      <c r="B112" s="2" t="s">
        <v>123</v>
      </c>
      <c r="C112" s="6">
        <v>30</v>
      </c>
      <c r="D112" s="4" t="s">
        <v>3</v>
      </c>
      <c r="E112" s="10">
        <v>6.38</v>
      </c>
      <c r="F112" s="9">
        <f t="shared" si="2"/>
        <v>191.4</v>
      </c>
    </row>
    <row r="113" spans="1:6" ht="45" x14ac:dyDescent="0.25">
      <c r="A113" s="13">
        <v>112</v>
      </c>
      <c r="B113" s="2" t="s">
        <v>124</v>
      </c>
      <c r="C113" s="6">
        <v>10</v>
      </c>
      <c r="D113" s="4" t="s">
        <v>11</v>
      </c>
      <c r="E113" s="10">
        <v>6.91</v>
      </c>
      <c r="F113" s="9">
        <f t="shared" si="2"/>
        <v>69.099999999999994</v>
      </c>
    </row>
    <row r="114" spans="1:6" ht="45" x14ac:dyDescent="0.25">
      <c r="A114" s="13">
        <v>113</v>
      </c>
      <c r="B114" s="2" t="s">
        <v>125</v>
      </c>
      <c r="C114" s="6">
        <v>150</v>
      </c>
      <c r="D114" s="4" t="s">
        <v>7</v>
      </c>
      <c r="E114" s="10">
        <v>4.3099999999999996</v>
      </c>
      <c r="F114" s="9">
        <f t="shared" si="2"/>
        <v>646.49999999999989</v>
      </c>
    </row>
    <row r="115" spans="1:6" ht="45" x14ac:dyDescent="0.25">
      <c r="A115" s="13">
        <v>114</v>
      </c>
      <c r="B115" s="2" t="s">
        <v>126</v>
      </c>
      <c r="C115" s="6">
        <v>150</v>
      </c>
      <c r="D115" s="4" t="s">
        <v>7</v>
      </c>
      <c r="E115" s="10">
        <v>5.24</v>
      </c>
      <c r="F115" s="9">
        <f t="shared" si="2"/>
        <v>786</v>
      </c>
    </row>
    <row r="116" spans="1:6" x14ac:dyDescent="0.25">
      <c r="A116" s="15" t="s">
        <v>2</v>
      </c>
      <c r="B116" s="16"/>
      <c r="C116" s="16"/>
      <c r="D116" s="16"/>
      <c r="E116" s="16"/>
      <c r="F116" s="8">
        <f>SUM(F3:F115)</f>
        <v>64653.460000000006</v>
      </c>
    </row>
  </sheetData>
  <mergeCells count="2">
    <mergeCell ref="A1:F1"/>
    <mergeCell ref="A116:E1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Computador</dc:creator>
  <cp:lastModifiedBy>Computador</cp:lastModifiedBy>
  <dcterms:created xsi:type="dcterms:W3CDTF">2026-01-09T12:11:44Z</dcterms:created>
  <dcterms:modified xsi:type="dcterms:W3CDTF">2026-01-16T14:07:35Z</dcterms:modified>
</cp:coreProperties>
</file>